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I8" i="1"/>
  <c r="I7" i="1"/>
  <c r="I6" i="1"/>
  <c r="I5" i="1"/>
  <c r="I4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3" i="1"/>
  <c r="H2" i="1"/>
  <c r="G50" i="1" l="1"/>
  <c r="F50" i="1"/>
  <c r="J50" i="1" s="1"/>
  <c r="G49" i="1"/>
  <c r="J49" i="1" s="1"/>
  <c r="F49" i="1"/>
  <c r="G48" i="1"/>
  <c r="J48" i="1" s="1"/>
  <c r="F48" i="1"/>
  <c r="G47" i="1"/>
  <c r="J47" i="1" s="1"/>
  <c r="F47" i="1"/>
  <c r="G46" i="1"/>
  <c r="J46" i="1" s="1"/>
  <c r="F46" i="1"/>
  <c r="G45" i="1"/>
  <c r="J45" i="1" s="1"/>
  <c r="F45" i="1"/>
  <c r="G44" i="1"/>
  <c r="J44" i="1" s="1"/>
  <c r="F44" i="1"/>
  <c r="G43" i="1"/>
  <c r="J43" i="1" s="1"/>
  <c r="F43" i="1"/>
  <c r="G42" i="1"/>
  <c r="J42" i="1" s="1"/>
  <c r="F42" i="1"/>
  <c r="G41" i="1"/>
  <c r="J41" i="1" s="1"/>
  <c r="F41" i="1"/>
  <c r="G40" i="1"/>
  <c r="J40" i="1" s="1"/>
  <c r="F40" i="1"/>
  <c r="G39" i="1"/>
  <c r="J39" i="1" s="1"/>
  <c r="F39" i="1"/>
  <c r="G38" i="1"/>
  <c r="J38" i="1" s="1"/>
  <c r="F38" i="1"/>
  <c r="G37" i="1"/>
  <c r="J37" i="1" s="1"/>
  <c r="F37" i="1"/>
  <c r="G36" i="1"/>
  <c r="J36" i="1" s="1"/>
  <c r="F36" i="1"/>
  <c r="G35" i="1"/>
  <c r="J35" i="1" s="1"/>
  <c r="F35" i="1"/>
  <c r="G34" i="1"/>
  <c r="J34" i="1" s="1"/>
  <c r="F34" i="1"/>
  <c r="G33" i="1"/>
  <c r="J33" i="1" s="1"/>
  <c r="F33" i="1"/>
  <c r="G32" i="1"/>
  <c r="J32" i="1" s="1"/>
  <c r="F32" i="1"/>
  <c r="G31" i="1"/>
  <c r="J31" i="1" s="1"/>
  <c r="F31" i="1"/>
  <c r="G30" i="1"/>
  <c r="J30" i="1" s="1"/>
  <c r="F30" i="1"/>
  <c r="G29" i="1"/>
  <c r="J29" i="1" s="1"/>
  <c r="F29" i="1"/>
  <c r="G28" i="1"/>
  <c r="J28" i="1" s="1"/>
  <c r="F28" i="1"/>
  <c r="G27" i="1"/>
  <c r="J27" i="1" s="1"/>
  <c r="F27" i="1"/>
  <c r="G26" i="1"/>
  <c r="J26" i="1" s="1"/>
  <c r="F26" i="1"/>
  <c r="G25" i="1"/>
  <c r="J25" i="1" s="1"/>
  <c r="F25" i="1"/>
  <c r="G24" i="1"/>
  <c r="J24" i="1" s="1"/>
  <c r="F24" i="1"/>
  <c r="G23" i="1"/>
  <c r="J23" i="1" s="1"/>
  <c r="F23" i="1"/>
  <c r="G22" i="1"/>
  <c r="F22" i="1"/>
  <c r="G21" i="1"/>
  <c r="J21" i="1" s="1"/>
  <c r="F21" i="1"/>
  <c r="G20" i="1"/>
  <c r="J20" i="1" s="1"/>
  <c r="F20" i="1"/>
  <c r="G19" i="1"/>
  <c r="J19" i="1" s="1"/>
  <c r="F19" i="1"/>
  <c r="G18" i="1"/>
  <c r="J18" i="1" s="1"/>
  <c r="F18" i="1"/>
  <c r="G17" i="1"/>
  <c r="J17" i="1" s="1"/>
  <c r="F17" i="1"/>
  <c r="G16" i="1"/>
  <c r="J16" i="1" s="1"/>
  <c r="F16" i="1"/>
  <c r="G15" i="1"/>
  <c r="J15" i="1" s="1"/>
  <c r="F15" i="1"/>
  <c r="G14" i="1"/>
  <c r="J14" i="1" s="1"/>
  <c r="F14" i="1"/>
  <c r="G13" i="1"/>
  <c r="J13" i="1" s="1"/>
  <c r="F13" i="1"/>
  <c r="G12" i="1"/>
  <c r="J12" i="1" s="1"/>
  <c r="F12" i="1"/>
  <c r="G11" i="1"/>
  <c r="J11" i="1" s="1"/>
  <c r="F11" i="1"/>
  <c r="G10" i="1"/>
  <c r="J10" i="1" s="1"/>
  <c r="F10" i="1"/>
  <c r="G9" i="1"/>
  <c r="J9" i="1" s="1"/>
  <c r="F9" i="1"/>
  <c r="G8" i="1"/>
  <c r="J8" i="1" s="1"/>
  <c r="F8" i="1"/>
  <c r="G7" i="1"/>
  <c r="J7" i="1" s="1"/>
  <c r="F7" i="1"/>
  <c r="G6" i="1"/>
  <c r="J6" i="1" s="1"/>
  <c r="F6" i="1"/>
  <c r="G5" i="1"/>
  <c r="J5" i="1" s="1"/>
  <c r="F5" i="1"/>
  <c r="G4" i="1"/>
  <c r="J4" i="1" s="1"/>
  <c r="F4" i="1"/>
  <c r="G3" i="1"/>
  <c r="J3" i="1" s="1"/>
  <c r="F3" i="1"/>
  <c r="G2" i="1"/>
  <c r="F2" i="1"/>
  <c r="J22" i="1" l="1"/>
</calcChain>
</file>

<file path=xl/sharedStrings.xml><?xml version="1.0" encoding="utf-8"?>
<sst xmlns="http://schemas.openxmlformats.org/spreadsheetml/2006/main" count="5936" uniqueCount="2346">
  <si>
    <t>DESYNPUF_ID</t>
  </si>
  <si>
    <t>CLM_ID</t>
  </si>
  <si>
    <t>SEGMENT</t>
  </si>
  <si>
    <t>CLM_FROM_DT</t>
  </si>
  <si>
    <t>CLM_THRU_DT</t>
  </si>
  <si>
    <t>Same Patient?</t>
  </si>
  <si>
    <t>Re admit length</t>
  </si>
  <si>
    <t>Inspect ?</t>
  </si>
  <si>
    <t>PRVDR_NUM</t>
  </si>
  <si>
    <t>CLM_PMT_AMT</t>
  </si>
  <si>
    <t>NCH_PRMRY_PYR_CLM_PD_AMT</t>
  </si>
  <si>
    <t>AT_PHYSN_NPI</t>
  </si>
  <si>
    <t>OP_PHYSN_NPI</t>
  </si>
  <si>
    <t>OT_PHYSN_NPI</t>
  </si>
  <si>
    <t>CLM_ADMSN_DT</t>
  </si>
  <si>
    <t>ADMTNG_ICD9_DGNS_CD</t>
  </si>
  <si>
    <t>CLM_PASS_THRU_PER_DIEM_AMT</t>
  </si>
  <si>
    <t>NCH_BENE_IP_DDCTBL_AMT</t>
  </si>
  <si>
    <t>NCH_BENE_PTA_COINSRNC_LBLTY_AM</t>
  </si>
  <si>
    <t>NCH_BENE_BLOOD_DDCTBL_LBLTY_AM</t>
  </si>
  <si>
    <t>CLM_UTLZTN_DAY_CNT</t>
  </si>
  <si>
    <t>NCH_BENE_DSCHRG_DT</t>
  </si>
  <si>
    <t>CLM_DRG_CD</t>
  </si>
  <si>
    <t>ICD9_DGNS_CD_1</t>
  </si>
  <si>
    <t>ICD9_DGNS_CD_2</t>
  </si>
  <si>
    <t>ICD9_DGNS_CD_3</t>
  </si>
  <si>
    <t>ICD9_DGNS_CD_4</t>
  </si>
  <si>
    <t>ICD9_DGNS_CD_5</t>
  </si>
  <si>
    <t>ICD9_DGNS_CD_6</t>
  </si>
  <si>
    <t>ICD9_DGNS_CD_7</t>
  </si>
  <si>
    <t>ICD9_DGNS_CD_8</t>
  </si>
  <si>
    <t>ICD9_DGNS_CD_9</t>
  </si>
  <si>
    <t>ICD9_DGNS_CD_10</t>
  </si>
  <si>
    <t>ICD9_PRCDR_CD_1</t>
  </si>
  <si>
    <t>ICD9_PRCDR_CD_2</t>
  </si>
  <si>
    <t>ICD9_PRCDR_CD_3</t>
  </si>
  <si>
    <t>ICD9_PRCDR_CD_4</t>
  </si>
  <si>
    <t>ICD9_PRCDR_CD_5</t>
  </si>
  <si>
    <t>ICD9_PRCDR_CD_6</t>
  </si>
  <si>
    <t>HCPCS_CD_1</t>
  </si>
  <si>
    <t>HCPCS_CD_2</t>
  </si>
  <si>
    <t>HCPCS_CD_3</t>
  </si>
  <si>
    <t>HCPCS_CD_4</t>
  </si>
  <si>
    <t>HCPCS_CD_5</t>
  </si>
  <si>
    <t>HCPCS_CD_6</t>
  </si>
  <si>
    <t>HCPCS_CD_7</t>
  </si>
  <si>
    <t>HCPCS_CD_8</t>
  </si>
  <si>
    <t>HCPCS_CD_9</t>
  </si>
  <si>
    <t>HCPCS_CD_10</t>
  </si>
  <si>
    <t>HCPCS_CD_11</t>
  </si>
  <si>
    <t>HCPCS_CD_12</t>
  </si>
  <si>
    <t>HCPCS_CD_13</t>
  </si>
  <si>
    <t>HCPCS_CD_14</t>
  </si>
  <si>
    <t>HCPCS_CD_15</t>
  </si>
  <si>
    <t>HCPCS_CD_16</t>
  </si>
  <si>
    <t>HCPCS_CD_17</t>
  </si>
  <si>
    <t>HCPCS_CD_18</t>
  </si>
  <si>
    <t>HCPCS_CD_19</t>
  </si>
  <si>
    <t>HCPCS_CD_20</t>
  </si>
  <si>
    <t>HCPCS_CD_21</t>
  </si>
  <si>
    <t>HCPCS_CD_22</t>
  </si>
  <si>
    <t>HCPCS_CD_23</t>
  </si>
  <si>
    <t>HCPCS_CD_24</t>
  </si>
  <si>
    <t>HCPCS_CD_25</t>
  </si>
  <si>
    <t>HCPCS_CD_26</t>
  </si>
  <si>
    <t>HCPCS_CD_27</t>
  </si>
  <si>
    <t>HCPCS_CD_28</t>
  </si>
  <si>
    <t>HCPCS_CD_29</t>
  </si>
  <si>
    <t>HCPCS_CD_30</t>
  </si>
  <si>
    <t>HCPCS_CD_31</t>
  </si>
  <si>
    <t>HCPCS_CD_32</t>
  </si>
  <si>
    <t>HCPCS_CD_33</t>
  </si>
  <si>
    <t>HCPCS_CD_34</t>
  </si>
  <si>
    <t>HCPCS_CD_35</t>
  </si>
  <si>
    <t>HCPCS_CD_36</t>
  </si>
  <si>
    <t>HCPCS_CD_37</t>
  </si>
  <si>
    <t>HCPCS_CD_38</t>
  </si>
  <si>
    <t>HCPCS_CD_39</t>
  </si>
  <si>
    <t>HCPCS_CD_40</t>
  </si>
  <si>
    <t>HCPCS_CD_41</t>
  </si>
  <si>
    <t>HCPCS_CD_42</t>
  </si>
  <si>
    <t>HCPCS_CD_43</t>
  </si>
  <si>
    <t>HCPCS_CD_44</t>
  </si>
  <si>
    <t>HCPCS_CD_45</t>
  </si>
  <si>
    <t>00013D2EFD8E45D1</t>
  </si>
  <si>
    <t>2600GD</t>
  </si>
  <si>
    <t>V4501</t>
  </si>
  <si>
    <t>V4502</t>
  </si>
  <si>
    <t>E9330</t>
  </si>
  <si>
    <t>00016F745862898F</t>
  </si>
  <si>
    <t>3900MB</t>
  </si>
  <si>
    <t>3900HM</t>
  </si>
  <si>
    <t>V5866</t>
  </si>
  <si>
    <t>3913XU</t>
  </si>
  <si>
    <t>V1581</t>
  </si>
  <si>
    <t>V8801</t>
  </si>
  <si>
    <t>E8889</t>
  </si>
  <si>
    <t>00052705243EA128</t>
  </si>
  <si>
    <t>1401HG</t>
  </si>
  <si>
    <t>V4581</t>
  </si>
  <si>
    <t>0007F12A492FD25D</t>
  </si>
  <si>
    <t>3400WD</t>
  </si>
  <si>
    <t>V1259</t>
  </si>
  <si>
    <t>V103</t>
  </si>
  <si>
    <t>34S0KQ</t>
  </si>
  <si>
    <t>V5789</t>
  </si>
  <si>
    <t>3401ZP</t>
  </si>
  <si>
    <t>V4365</t>
  </si>
  <si>
    <t>V145</t>
  </si>
  <si>
    <t>000B97BA2314E971</t>
  </si>
  <si>
    <t>2200GD</t>
  </si>
  <si>
    <t>V1254</t>
  </si>
  <si>
    <t>000C7486B11E7030</t>
  </si>
  <si>
    <t>4400MM</t>
  </si>
  <si>
    <t>00108066CA1FACCE</t>
  </si>
  <si>
    <t>0300CC</t>
  </si>
  <si>
    <t>0011714C14B52EEB</t>
  </si>
  <si>
    <t>3800YA</t>
  </si>
  <si>
    <t>0011CB1FE23E91AF</t>
  </si>
  <si>
    <t>2000HG</t>
  </si>
  <si>
    <t>V1046</t>
  </si>
  <si>
    <t>2013RT</t>
  </si>
  <si>
    <t>V4976</t>
  </si>
  <si>
    <t>00139C345A104F72</t>
  </si>
  <si>
    <t>10S0SU</t>
  </si>
  <si>
    <t>0013E139F1F37264</t>
  </si>
  <si>
    <t>2600XR</t>
  </si>
  <si>
    <t>00157F1570C74E09</t>
  </si>
  <si>
    <t>4500WC</t>
  </si>
  <si>
    <t>E8859</t>
  </si>
  <si>
    <t>E8844</t>
  </si>
  <si>
    <t>0016D2185D29BC11</t>
  </si>
  <si>
    <t>39T0BD</t>
  </si>
  <si>
    <t>39S0NV</t>
  </si>
  <si>
    <t>V1749</t>
  </si>
  <si>
    <t>V6284</t>
  </si>
  <si>
    <t>00196F0702489342</t>
  </si>
  <si>
    <t>4900NA</t>
  </si>
  <si>
    <t>V717</t>
  </si>
  <si>
    <t>4901MJ</t>
  </si>
  <si>
    <t>V1251</t>
  </si>
  <si>
    <t>001AFA59A08ABBF1</t>
  </si>
  <si>
    <t>52T0QU</t>
  </si>
  <si>
    <t>5201SV</t>
  </si>
  <si>
    <t>001EA2F4DB30F105</t>
  </si>
  <si>
    <t>0505YJ</t>
  </si>
  <si>
    <t>1401RR</t>
  </si>
  <si>
    <t>V1507</t>
  </si>
  <si>
    <t>V1582</t>
  </si>
  <si>
    <t>E8781</t>
  </si>
  <si>
    <t>V4364</t>
  </si>
  <si>
    <t>001F135A720283D1</t>
  </si>
  <si>
    <t>2301XK</t>
  </si>
  <si>
    <t>V1301</t>
  </si>
  <si>
    <t>00205821D74AA7D8</t>
  </si>
  <si>
    <t>0520ZS</t>
  </si>
  <si>
    <t>V4582</t>
  </si>
  <si>
    <t>0520QG</t>
  </si>
  <si>
    <t>E9320</t>
  </si>
  <si>
    <t>0021B3C854C968C8</t>
  </si>
  <si>
    <t>1700JJ</t>
  </si>
  <si>
    <t>V451</t>
  </si>
  <si>
    <t>V1005</t>
  </si>
  <si>
    <t>1701KT</t>
  </si>
  <si>
    <t>0021D4CDAFC0609F</t>
  </si>
  <si>
    <t>2200TM</t>
  </si>
  <si>
    <t>3301YT</t>
  </si>
  <si>
    <t>3302ZM</t>
  </si>
  <si>
    <t>33026N</t>
  </si>
  <si>
    <t>V454</t>
  </si>
  <si>
    <t>3302XJ</t>
  </si>
  <si>
    <t>V5863</t>
  </si>
  <si>
    <t>0022CC1943D038E2</t>
  </si>
  <si>
    <t>1102VS</t>
  </si>
  <si>
    <t>V433</t>
  </si>
  <si>
    <t>002354398A00234E</t>
  </si>
  <si>
    <t>0501MA</t>
  </si>
  <si>
    <t>V4589</t>
  </si>
  <si>
    <t>00244B6D9AB50F9B</t>
  </si>
  <si>
    <t>4400HG</t>
  </si>
  <si>
    <t>4402KJ</t>
  </si>
  <si>
    <t>0024BC7896C93558</t>
  </si>
  <si>
    <t>0505CH</t>
  </si>
  <si>
    <t>0024D3FAD6AE2532</t>
  </si>
  <si>
    <t>5200UQ</t>
  </si>
  <si>
    <t>0024E5A7B7272E75</t>
  </si>
  <si>
    <t>1500VJ</t>
  </si>
  <si>
    <t>1501UR</t>
  </si>
  <si>
    <t>V140</t>
  </si>
  <si>
    <t>002578091E1953AF</t>
  </si>
  <si>
    <t>1100TC</t>
  </si>
  <si>
    <t>1000YS</t>
  </si>
  <si>
    <t>1100SK</t>
  </si>
  <si>
    <t>V142</t>
  </si>
  <si>
    <t>V6109</t>
  </si>
  <si>
    <t>0025ACAB19F5DEC0</t>
  </si>
  <si>
    <t>1002AV</t>
  </si>
  <si>
    <t>V4561</t>
  </si>
  <si>
    <t>00271F7DF9C2B88A</t>
  </si>
  <si>
    <t>0506MK</t>
  </si>
  <si>
    <t>0028A82FE0CA0802</t>
  </si>
  <si>
    <t>2201YM</t>
  </si>
  <si>
    <t>V8531</t>
  </si>
  <si>
    <t>00291F39917544B1</t>
  </si>
  <si>
    <t>0600GH</t>
  </si>
  <si>
    <t>0601TR</t>
  </si>
  <si>
    <t>0600XT</t>
  </si>
  <si>
    <t>E8782</t>
  </si>
  <si>
    <t>V854</t>
  </si>
  <si>
    <t>V4511</t>
  </si>
  <si>
    <t>00292D3DBB23CE44</t>
  </si>
  <si>
    <t>23006G</t>
  </si>
  <si>
    <t>10T0RA</t>
  </si>
  <si>
    <t>002A6E193552D760</t>
  </si>
  <si>
    <t>3800ZR</t>
  </si>
  <si>
    <t>0505KQ</t>
  </si>
  <si>
    <t>002AB71D3224BE66</t>
  </si>
  <si>
    <t>24GUYC</t>
  </si>
  <si>
    <t>V180</t>
  </si>
  <si>
    <t>V173</t>
  </si>
  <si>
    <t>1000AH</t>
  </si>
  <si>
    <t>V5867</t>
  </si>
  <si>
    <t>002AFD7289D200A7</t>
  </si>
  <si>
    <t>0300TN</t>
  </si>
  <si>
    <t>V0991</t>
  </si>
  <si>
    <t>0300DD</t>
  </si>
  <si>
    <t>V7109</t>
  </si>
  <si>
    <t>002B6203FF086ABA</t>
  </si>
  <si>
    <t>45076B</t>
  </si>
  <si>
    <t>0035DBD2C0199FBE</t>
  </si>
  <si>
    <t>1000AV</t>
  </si>
  <si>
    <t>V6442</t>
  </si>
  <si>
    <t>5200SN</t>
  </si>
  <si>
    <t>E8788</t>
  </si>
  <si>
    <t>00388B34335069C0</t>
  </si>
  <si>
    <t>36T0GA</t>
  </si>
  <si>
    <t>V551</t>
  </si>
  <si>
    <t>36S0CN</t>
  </si>
  <si>
    <t>003A7E32FEBE9F4D</t>
  </si>
  <si>
    <t>5001PC</t>
  </si>
  <si>
    <t>003AE4429AC2BDE7</t>
  </si>
  <si>
    <t>1613CK</t>
  </si>
  <si>
    <t>V5830</t>
  </si>
  <si>
    <t>003B6F232BC9A674</t>
  </si>
  <si>
    <t>2200MM</t>
  </si>
  <si>
    <t>003D67A9716DC59A</t>
  </si>
  <si>
    <t>1920WH</t>
  </si>
  <si>
    <t>1901GR</t>
  </si>
  <si>
    <t>00450821C39E0323</t>
  </si>
  <si>
    <t>4200ZV</t>
  </si>
  <si>
    <t>V8541</t>
  </si>
  <si>
    <t>0045838358BCA530</t>
  </si>
  <si>
    <t>3800BU</t>
  </si>
  <si>
    <t>0045A5AFF076CBE6</t>
  </si>
  <si>
    <t>2201XK</t>
  </si>
  <si>
    <t>0049CB2A111F2225</t>
  </si>
  <si>
    <t>0400DH</t>
  </si>
  <si>
    <t>004B364955271F56</t>
  </si>
  <si>
    <t>2302ZH</t>
  </si>
  <si>
    <t>004D5287886B67AF</t>
  </si>
  <si>
    <t>3000QM</t>
  </si>
  <si>
    <t>004E88D8CE2C3FDB</t>
  </si>
  <si>
    <t>3900DJ</t>
  </si>
  <si>
    <t>004FACDB62274D04</t>
  </si>
  <si>
    <t>3400DH</t>
  </si>
  <si>
    <t>00534E60E969C69E</t>
  </si>
  <si>
    <t>0400AC</t>
  </si>
  <si>
    <t>V850</t>
  </si>
  <si>
    <t>0401KM</t>
  </si>
  <si>
    <t>00565644D5332C24</t>
  </si>
  <si>
    <t>3100YH</t>
  </si>
  <si>
    <t>V1021</t>
  </si>
  <si>
    <t>005715FA817344A7</t>
  </si>
  <si>
    <t>5130XG</t>
  </si>
  <si>
    <t>0057EDCE5B633B19</t>
  </si>
  <si>
    <t>0400ZA</t>
  </si>
  <si>
    <t>V462</t>
  </si>
  <si>
    <t>0058B2A556D74DC2</t>
  </si>
  <si>
    <t>2230XR</t>
  </si>
  <si>
    <t>1000VV</t>
  </si>
  <si>
    <t>00597F3605020D7E</t>
  </si>
  <si>
    <t>1700KK</t>
  </si>
  <si>
    <t>17S1XA</t>
  </si>
  <si>
    <t>V1051</t>
  </si>
  <si>
    <t>2600AP</t>
  </si>
  <si>
    <t>005EBBC71882E4B6</t>
  </si>
  <si>
    <t>006084B3FA2A151C</t>
  </si>
  <si>
    <t>4520UC</t>
  </si>
  <si>
    <t>V148</t>
  </si>
  <si>
    <t>V1082</t>
  </si>
  <si>
    <t>4507BT</t>
  </si>
  <si>
    <t>0060C263DA4EBBAF</t>
  </si>
  <si>
    <t>0500JN</t>
  </si>
  <si>
    <t>0061141AB18FFA96</t>
  </si>
  <si>
    <t>1001XU</t>
  </si>
  <si>
    <t>0061356ECA3221B6</t>
  </si>
  <si>
    <t>V667</t>
  </si>
  <si>
    <t>V4282</t>
  </si>
  <si>
    <t>0064148837D38095</t>
  </si>
  <si>
    <t>3401MN</t>
  </si>
  <si>
    <t>3400RD</t>
  </si>
  <si>
    <t>00641FD6499D535C</t>
  </si>
  <si>
    <t>2100RT</t>
  </si>
  <si>
    <t>0064F947D6E36992</t>
  </si>
  <si>
    <t>03008J</t>
  </si>
  <si>
    <t>V1261</t>
  </si>
  <si>
    <t>0065A917BBAEC579</t>
  </si>
  <si>
    <t>2200QQ</t>
  </si>
  <si>
    <t>V6289</t>
  </si>
  <si>
    <t>V600</t>
  </si>
  <si>
    <t>2201HV</t>
  </si>
  <si>
    <t>0066AADE78DD044A</t>
  </si>
  <si>
    <t>0067BBCE45146AF6</t>
  </si>
  <si>
    <t>4507HK</t>
  </si>
  <si>
    <t>006C7FC30305A339</t>
  </si>
  <si>
    <t>1002JJ</t>
  </si>
  <si>
    <t>006D1BD234E5C844</t>
  </si>
  <si>
    <t>0700JR</t>
  </si>
  <si>
    <t>E8499</t>
  </si>
  <si>
    <t>0700QA</t>
  </si>
  <si>
    <t>V550</t>
  </si>
  <si>
    <t>E9444</t>
  </si>
  <si>
    <t>00703156F4E4FAB8</t>
  </si>
  <si>
    <t>3900PD</t>
  </si>
  <si>
    <t>V153</t>
  </si>
  <si>
    <t>0070946DE04C2014</t>
  </si>
  <si>
    <t>10S0MP</t>
  </si>
  <si>
    <t>00735768C6326AD0</t>
  </si>
  <si>
    <t>3600VA</t>
  </si>
  <si>
    <t>0073EAD53F4BBC1C</t>
  </si>
  <si>
    <t>3500YK</t>
  </si>
  <si>
    <t>0076A3B03FA644E9</t>
  </si>
  <si>
    <t>1000NG</t>
  </si>
  <si>
    <t>0077DB0F2594D05F</t>
  </si>
  <si>
    <t>007928DE5B0C4AA5</t>
  </si>
  <si>
    <t>4400TC</t>
  </si>
  <si>
    <t>4401DM</t>
  </si>
  <si>
    <t>007C99D466D0E3A6</t>
  </si>
  <si>
    <t>2600BQ</t>
  </si>
  <si>
    <t>007CE3AFEC3B1E5E</t>
  </si>
  <si>
    <t>3301MU</t>
  </si>
  <si>
    <t>007D4B1D14A4D427</t>
  </si>
  <si>
    <t>3302QQ</t>
  </si>
  <si>
    <t>3300JQ</t>
  </si>
  <si>
    <t>007FCC6D5CFB6313</t>
  </si>
  <si>
    <t>00824B6D595BAFB8</t>
  </si>
  <si>
    <t>3300PD</t>
  </si>
  <si>
    <t>V5865</t>
  </si>
  <si>
    <t>3302HG</t>
  </si>
  <si>
    <t>V8741</t>
  </si>
  <si>
    <t>V1011</t>
  </si>
  <si>
    <t>E8497</t>
  </si>
  <si>
    <t>0082562C2CEF3977</t>
  </si>
  <si>
    <t>3900KJ</t>
  </si>
  <si>
    <t>V5869</t>
  </si>
  <si>
    <t>V442</t>
  </si>
  <si>
    <t>00828768BBD4C862</t>
  </si>
  <si>
    <t>36T0XU</t>
  </si>
  <si>
    <t>0085B4F55FFA358D</t>
  </si>
  <si>
    <t>15T1AM</t>
  </si>
  <si>
    <t>1500QB</t>
  </si>
  <si>
    <t>V0259</t>
  </si>
  <si>
    <t>0086BCD53C092570</t>
  </si>
  <si>
    <t>3100VC</t>
  </si>
  <si>
    <t>008C0A4FEB2D5501</t>
  </si>
  <si>
    <t>1001ZQ</t>
  </si>
  <si>
    <t>008DC0117CD70DAB</t>
  </si>
  <si>
    <t>0100YT</t>
  </si>
  <si>
    <t>V5861</t>
  </si>
  <si>
    <t>009027CAC8FFDE92</t>
  </si>
  <si>
    <t>5213CD</t>
  </si>
  <si>
    <t>E9426</t>
  </si>
  <si>
    <t>V4283</t>
  </si>
  <si>
    <t>5200GV</t>
  </si>
  <si>
    <t>2400KU</t>
  </si>
  <si>
    <t>V1588</t>
  </si>
  <si>
    <t>00918A7F4BEB02E8</t>
  </si>
  <si>
    <t>1000ZT</t>
  </si>
  <si>
    <t>00945FDC75DB9AE9</t>
  </si>
  <si>
    <t>V1083</t>
  </si>
  <si>
    <t>E8786</t>
  </si>
  <si>
    <t>0900TV</t>
  </si>
  <si>
    <t>0094AF69581046B7</t>
  </si>
  <si>
    <t>1800AD</t>
  </si>
  <si>
    <t>1800SA</t>
  </si>
  <si>
    <t>0099BA9C4EC79141</t>
  </si>
  <si>
    <t>009AC8C72CBC200B</t>
  </si>
  <si>
    <t>1100AG</t>
  </si>
  <si>
    <t>00A0C4D6B348B504</t>
  </si>
  <si>
    <t>2400QS</t>
  </si>
  <si>
    <t>00A0D9D42D1EDE2C</t>
  </si>
  <si>
    <t>00A1356477809B39</t>
  </si>
  <si>
    <t>5200YU</t>
  </si>
  <si>
    <t>14026N</t>
  </si>
  <si>
    <t>00A6A2FA958A3703</t>
  </si>
  <si>
    <t>00A6D10B536FDD38</t>
  </si>
  <si>
    <t>31016A</t>
  </si>
  <si>
    <t>00A9A18F41C5BB1E</t>
  </si>
  <si>
    <t>4500NJ</t>
  </si>
  <si>
    <t>00ABFB63B27AD708</t>
  </si>
  <si>
    <t>1600NH</t>
  </si>
  <si>
    <t>00ACC32B4E5CFB06</t>
  </si>
  <si>
    <t>0300YT</t>
  </si>
  <si>
    <t>E9305</t>
  </si>
  <si>
    <t>0502VR</t>
  </si>
  <si>
    <t>00AF0F737CFAA006</t>
  </si>
  <si>
    <t>1020GM</t>
  </si>
  <si>
    <t>00AF9121896A26C7</t>
  </si>
  <si>
    <t>6700XV</t>
  </si>
  <si>
    <t>00B22C471486C580</t>
  </si>
  <si>
    <t>3500WH</t>
  </si>
  <si>
    <t>00B499AEFF3909AC</t>
  </si>
  <si>
    <t>1401TM</t>
  </si>
  <si>
    <t>V0481</t>
  </si>
  <si>
    <t>00B4B2BC97697DD6</t>
  </si>
  <si>
    <t>1500NH</t>
  </si>
  <si>
    <t>00B4EAB9CB2490F6</t>
  </si>
  <si>
    <t>00B7FD9325DDC843</t>
  </si>
  <si>
    <t>1002DC</t>
  </si>
  <si>
    <t>00B854101859C365</t>
  </si>
  <si>
    <t>05016C</t>
  </si>
  <si>
    <t>00B86EDEFC97624B</t>
  </si>
  <si>
    <t>1900AJ</t>
  </si>
  <si>
    <t>00B9641D2487473C</t>
  </si>
  <si>
    <t>0300JK</t>
  </si>
  <si>
    <t>0503SD</t>
  </si>
  <si>
    <t>E9384</t>
  </si>
  <si>
    <t>E8789</t>
  </si>
  <si>
    <t>00BB3CB3787D1E03</t>
  </si>
  <si>
    <t>4900CD</t>
  </si>
  <si>
    <t>00BBFD3F9E4EDF7C</t>
  </si>
  <si>
    <t>4504GJ</t>
  </si>
  <si>
    <t>V5401</t>
  </si>
  <si>
    <t>00BD6B09CB2A87F9</t>
  </si>
  <si>
    <t>4600QS</t>
  </si>
  <si>
    <t>V5413</t>
  </si>
  <si>
    <t>00BF3B8ABB99E499</t>
  </si>
  <si>
    <t>00C91B5EEA137225</t>
  </si>
  <si>
    <t>10S0NQ</t>
  </si>
  <si>
    <t>00C9FEFBD0270240</t>
  </si>
  <si>
    <t>15T06Q</t>
  </si>
  <si>
    <t>00CEBDC4A02370B8</t>
  </si>
  <si>
    <t>3800XV</t>
  </si>
  <si>
    <t>V441</t>
  </si>
  <si>
    <t>E9412</t>
  </si>
  <si>
    <t>00D147409A2D63E1</t>
  </si>
  <si>
    <t>18T0RJ</t>
  </si>
  <si>
    <t>00D17DE0B0E516FD</t>
  </si>
  <si>
    <t>3013SA</t>
  </si>
  <si>
    <t>E8490</t>
  </si>
  <si>
    <t>00D2991AE278718F</t>
  </si>
  <si>
    <t>3902XB</t>
  </si>
  <si>
    <t>V1272</t>
  </si>
  <si>
    <t>V1202</t>
  </si>
  <si>
    <t>00D2BC62B6C29CA1</t>
  </si>
  <si>
    <t>11S1PS</t>
  </si>
  <si>
    <t>00D304D20B4D1E26</t>
  </si>
  <si>
    <t>1000AQ</t>
  </si>
  <si>
    <t>00D3572703BA6D38</t>
  </si>
  <si>
    <t>4401NN</t>
  </si>
  <si>
    <t>00D3EFAF79074DAE</t>
  </si>
  <si>
    <t>1002QH</t>
  </si>
  <si>
    <t>00D541D51F4ACB17</t>
  </si>
  <si>
    <t>14016U</t>
  </si>
  <si>
    <t>00D6774DBD1CBE1E</t>
  </si>
  <si>
    <t>V4577</t>
  </si>
  <si>
    <t>00D7FDE476B5C7E0</t>
  </si>
  <si>
    <t>3301NV</t>
  </si>
  <si>
    <t>00D8940923B81DEF</t>
  </si>
  <si>
    <t>00DA910E42BA3E35</t>
  </si>
  <si>
    <t>0506GC</t>
  </si>
  <si>
    <t>05T3JK</t>
  </si>
  <si>
    <t>00DC43ED718A2ABF</t>
  </si>
  <si>
    <t>2100WC</t>
  </si>
  <si>
    <t>1002MM</t>
  </si>
  <si>
    <t>00E050DEC0EE9BE6</t>
  </si>
  <si>
    <t>E8791</t>
  </si>
  <si>
    <t>E8798</t>
  </si>
  <si>
    <t>00E3991E246DA16C</t>
  </si>
  <si>
    <t>00E4A3CEB0BC6FE6</t>
  </si>
  <si>
    <t>00E8B3C3F1A5E455</t>
  </si>
  <si>
    <t>2013MP</t>
  </si>
  <si>
    <t>V453</t>
  </si>
  <si>
    <t>00EAEB4954AA5985</t>
  </si>
  <si>
    <t>00EBA87BB05E9A7F</t>
  </si>
  <si>
    <t>5201TA</t>
  </si>
  <si>
    <t>00EBED320CEFBBBA</t>
  </si>
  <si>
    <t>00EF3AEAD2CB5A37</t>
  </si>
  <si>
    <t>4200SD</t>
  </si>
  <si>
    <t>4200HJ</t>
  </si>
  <si>
    <t>00EFA8305A985B16</t>
  </si>
  <si>
    <t>2900TA</t>
  </si>
  <si>
    <t>2900UB</t>
  </si>
  <si>
    <t>00F07948FCC4B339</t>
  </si>
  <si>
    <t>1513MC</t>
  </si>
  <si>
    <t>00F1262AD7DF0179</t>
  </si>
  <si>
    <t>1002ZT</t>
  </si>
  <si>
    <t>00F29B915AC19707</t>
  </si>
  <si>
    <t>4502UC</t>
  </si>
  <si>
    <t>00F32283AF10706B</t>
  </si>
  <si>
    <t>V5843</t>
  </si>
  <si>
    <t>00F4F727232CAD87</t>
  </si>
  <si>
    <t>5200GH</t>
  </si>
  <si>
    <t>00F6B8B8AC8322E4</t>
  </si>
  <si>
    <t>10026U</t>
  </si>
  <si>
    <t>00F74CF706A0BE96</t>
  </si>
  <si>
    <t>0502BM</t>
  </si>
  <si>
    <t>E887</t>
  </si>
  <si>
    <t>0502JT</t>
  </si>
  <si>
    <t>V5862</t>
  </si>
  <si>
    <t>00F7B2371F215D5E</t>
  </si>
  <si>
    <t>2900JU</t>
  </si>
  <si>
    <t>00F94982927E776D</t>
  </si>
  <si>
    <t>1101AT</t>
  </si>
  <si>
    <t>00FB0A90FC9BCC3C</t>
  </si>
  <si>
    <t>4503QV</t>
  </si>
  <si>
    <t>00FDFA655DD462F8</t>
  </si>
  <si>
    <t>1413ZM</t>
  </si>
  <si>
    <t>00FEDC68BFC198A5</t>
  </si>
  <si>
    <t>0101C54BE935D4A5</t>
  </si>
  <si>
    <t>3700JD</t>
  </si>
  <si>
    <t>010213AB9A3D2BB8</t>
  </si>
  <si>
    <t>2800BJ</t>
  </si>
  <si>
    <t>0102353632C5E0D0</t>
  </si>
  <si>
    <t>33S2YQ</t>
  </si>
  <si>
    <t>3300VG</t>
  </si>
  <si>
    <t>V4975</t>
  </si>
  <si>
    <t>0102C4BE8AF6479F</t>
  </si>
  <si>
    <t>0103899F68F866F0</t>
  </si>
  <si>
    <t>3413NM</t>
  </si>
  <si>
    <t>V4586</t>
  </si>
  <si>
    <t>3400SP</t>
  </si>
  <si>
    <t>V5332</t>
  </si>
  <si>
    <t>E8796</t>
  </si>
  <si>
    <t>E9364</t>
  </si>
  <si>
    <t>V1009</t>
  </si>
  <si>
    <t>01056D68943CCA83</t>
  </si>
  <si>
    <t>37S0XM</t>
  </si>
  <si>
    <t>37S06Q</t>
  </si>
  <si>
    <t>0105A3ABCED56126</t>
  </si>
  <si>
    <t>0500GJ</t>
  </si>
  <si>
    <t>010678C6770E9E5A</t>
  </si>
  <si>
    <t>45306M</t>
  </si>
  <si>
    <t>V1089</t>
  </si>
  <si>
    <t>0107D56D4490DFAB</t>
  </si>
  <si>
    <t>0101WA</t>
  </si>
  <si>
    <t>010834A901DCFC05</t>
  </si>
  <si>
    <t>0108C307DB732C80</t>
  </si>
  <si>
    <t>3400CG</t>
  </si>
  <si>
    <t>V552</t>
  </si>
  <si>
    <t>V553</t>
  </si>
  <si>
    <t>0109DE95C1C45042</t>
  </si>
  <si>
    <t>4507CU</t>
  </si>
  <si>
    <t>V4579</t>
  </si>
  <si>
    <t>4500YG</t>
  </si>
  <si>
    <t>010AC5620BD3FD44</t>
  </si>
  <si>
    <t>39S1HK</t>
  </si>
  <si>
    <t>010F1304121BD9C1</t>
  </si>
  <si>
    <t>5130WD</t>
  </si>
  <si>
    <t>0114CFCBA6A27404</t>
  </si>
  <si>
    <t>10028H</t>
  </si>
  <si>
    <t>01181B6BB426AE9F</t>
  </si>
  <si>
    <t>011998911CEB5983</t>
  </si>
  <si>
    <t>4200PA</t>
  </si>
  <si>
    <t>011BF695C016AB71</t>
  </si>
  <si>
    <t>0502KN</t>
  </si>
  <si>
    <t>011C85D52630E6FB</t>
  </si>
  <si>
    <t>0300QR</t>
  </si>
  <si>
    <t>0300GU</t>
  </si>
  <si>
    <t>V443</t>
  </si>
  <si>
    <t>01212AF9E06A7BB2</t>
  </si>
  <si>
    <t>0507AB</t>
  </si>
  <si>
    <t>012387175223DAC3</t>
  </si>
  <si>
    <t>4200NV</t>
  </si>
  <si>
    <t>012438FA80BA0CC8</t>
  </si>
  <si>
    <t>26026J</t>
  </si>
  <si>
    <t>0124E58C3460D3F8</t>
  </si>
  <si>
    <t>1101ZR</t>
  </si>
  <si>
    <t>V1302</t>
  </si>
  <si>
    <t>1120AA</t>
  </si>
  <si>
    <t>1101DA</t>
  </si>
  <si>
    <t>E8790</t>
  </si>
  <si>
    <t>01256DE02286F221</t>
  </si>
  <si>
    <t>4240HR</t>
  </si>
  <si>
    <t>012575DF4B04F50E</t>
  </si>
  <si>
    <t>4200UH</t>
  </si>
  <si>
    <t>E915</t>
  </si>
  <si>
    <t>01279AD7EFC80DA9</t>
  </si>
  <si>
    <t>3400ZQ</t>
  </si>
  <si>
    <t>012A98ACCA3C1A14</t>
  </si>
  <si>
    <t>1100CR</t>
  </si>
  <si>
    <t>E9500</t>
  </si>
  <si>
    <t>012AA32CCD8C4E43</t>
  </si>
  <si>
    <t>2000KB</t>
  </si>
  <si>
    <t>V4572</t>
  </si>
  <si>
    <t>012AD144DA8A37C6</t>
  </si>
  <si>
    <t>4502HM</t>
  </si>
  <si>
    <t>012C063F786472CB</t>
  </si>
  <si>
    <t>012C6C34E9412E47</t>
  </si>
  <si>
    <t>012CE260F81EE263</t>
  </si>
  <si>
    <t>3300XJ</t>
  </si>
  <si>
    <t>3302WQ</t>
  </si>
  <si>
    <t>0130E6817D8A4A9D</t>
  </si>
  <si>
    <t>E9342</t>
  </si>
  <si>
    <t>0131E08C641EC691</t>
  </si>
  <si>
    <t>013223BA8698608F</t>
  </si>
  <si>
    <t>0600SN</t>
  </si>
  <si>
    <t>0133AD95B7A966DE</t>
  </si>
  <si>
    <t>01342BC596C85B86</t>
  </si>
  <si>
    <t>36008A</t>
  </si>
  <si>
    <t>3601DD</t>
  </si>
  <si>
    <t>01347D00385B3FC1</t>
  </si>
  <si>
    <t>39T2HB</t>
  </si>
  <si>
    <t>013520C76F951DFF</t>
  </si>
  <si>
    <t>1800WP</t>
  </si>
  <si>
    <t>01359B227EE2FFA3</t>
  </si>
  <si>
    <t>0507CN</t>
  </si>
  <si>
    <t>0136C228351B4AB0</t>
  </si>
  <si>
    <t>3901ZS</t>
  </si>
  <si>
    <t>V5481</t>
  </si>
  <si>
    <t>0137BBB5B93D6B1F</t>
  </si>
  <si>
    <t>0504VD</t>
  </si>
  <si>
    <t>013FA989612BB438</t>
  </si>
  <si>
    <t>3700XU</t>
  </si>
  <si>
    <t>0142B17E4606C38B</t>
  </si>
  <si>
    <t>3400GJ</t>
  </si>
  <si>
    <t>01434D73376AD345</t>
  </si>
  <si>
    <t>11T1CV</t>
  </si>
  <si>
    <t>0144494ED5D54AB9</t>
  </si>
  <si>
    <t>2401GC</t>
  </si>
  <si>
    <t>0144A12E01F8077E</t>
  </si>
  <si>
    <t>4600AB</t>
  </si>
  <si>
    <t>4600NH</t>
  </si>
  <si>
    <t>0147CED3455C61E4</t>
  </si>
  <si>
    <t>1002CR</t>
  </si>
  <si>
    <t>0149CB119727FD5B</t>
  </si>
  <si>
    <t>3130WB</t>
  </si>
  <si>
    <t>014A065EF3C2E118</t>
  </si>
  <si>
    <t>1000XR</t>
  </si>
  <si>
    <t>014BAF52258B1C69</t>
  </si>
  <si>
    <t>3800GB</t>
  </si>
  <si>
    <t>014C290423FA38C4</t>
  </si>
  <si>
    <t>1900DN</t>
  </si>
  <si>
    <t>E9387</t>
  </si>
  <si>
    <t>01516C05C0E6C5B7</t>
  </si>
  <si>
    <t>4400QH</t>
  </si>
  <si>
    <t>V5873</t>
  </si>
  <si>
    <t>1800XQ</t>
  </si>
  <si>
    <t>E9331</t>
  </si>
  <si>
    <t>V1042</t>
  </si>
  <si>
    <t>015258B1698D01AA</t>
  </si>
  <si>
    <t>2600QH</t>
  </si>
  <si>
    <t>015446236266BBFC</t>
  </si>
  <si>
    <t>01546ADB01630C6C</t>
  </si>
  <si>
    <t>2600HG</t>
  </si>
  <si>
    <t>26T0CK</t>
  </si>
  <si>
    <t>0154C4EC7883CA29</t>
  </si>
  <si>
    <t>01551076AE2BB6BA</t>
  </si>
  <si>
    <t>3700AC</t>
  </si>
  <si>
    <t>V1079</t>
  </si>
  <si>
    <t>0155AE8B169188F2</t>
  </si>
  <si>
    <t>E0008</t>
  </si>
  <si>
    <t>015AC13AD300648E</t>
  </si>
  <si>
    <t>015B88DD7C66CCD4</t>
  </si>
  <si>
    <t>3400CU</t>
  </si>
  <si>
    <t>V1087</t>
  </si>
  <si>
    <t>V074</t>
  </si>
  <si>
    <t>3400XN</t>
  </si>
  <si>
    <t>015D833E01370942</t>
  </si>
  <si>
    <t>1000NU</t>
  </si>
  <si>
    <t>V1271</t>
  </si>
  <si>
    <t>0163840E2B57FCBA</t>
  </si>
  <si>
    <t>0165172AA6639E9F</t>
  </si>
  <si>
    <t>1900PA</t>
  </si>
  <si>
    <t>0165EBAD9E5EB5CF</t>
  </si>
  <si>
    <t>V1091</t>
  </si>
  <si>
    <t>0166CC7981766529</t>
  </si>
  <si>
    <t>4500DP</t>
  </si>
  <si>
    <t>0167CED196C80017</t>
  </si>
  <si>
    <t>3100XU</t>
  </si>
  <si>
    <t>3100ZR</t>
  </si>
  <si>
    <t>016A1C0A1C41D1CC</t>
  </si>
  <si>
    <t>33T1NH</t>
  </si>
  <si>
    <t>016A86445D228CD0</t>
  </si>
  <si>
    <t>04S0HU</t>
  </si>
  <si>
    <t>016C6914C3656F20</t>
  </si>
  <si>
    <t>3601ZG</t>
  </si>
  <si>
    <t>V5812</t>
  </si>
  <si>
    <t>016CC7CA514AF30D</t>
  </si>
  <si>
    <t>3302VG</t>
  </si>
  <si>
    <t>3301RK</t>
  </si>
  <si>
    <t>016F3E45E88E0339</t>
  </si>
  <si>
    <t>3401ZG</t>
  </si>
  <si>
    <t>V1861</t>
  </si>
  <si>
    <t>0170B489B0D541E7</t>
  </si>
  <si>
    <t>017183A7E7F11A51</t>
  </si>
  <si>
    <t>3902UG</t>
  </si>
  <si>
    <t>V452</t>
  </si>
  <si>
    <t>0173A12399A56997</t>
  </si>
  <si>
    <t>0173ED16F8FC9C36</t>
  </si>
  <si>
    <t>4900HJ</t>
  </si>
  <si>
    <t>01748D63173A7F29</t>
  </si>
  <si>
    <t>3100PS</t>
  </si>
  <si>
    <t>V7283</t>
  </si>
  <si>
    <t>01776AA4D3E4DE7F</t>
  </si>
  <si>
    <t>36008Q</t>
  </si>
  <si>
    <t>0177EBE1A0C73EF8</t>
  </si>
  <si>
    <t>4520DR</t>
  </si>
  <si>
    <t>4500BM</t>
  </si>
  <si>
    <t>4501VU</t>
  </si>
  <si>
    <t>017814A94F2F24F9</t>
  </si>
  <si>
    <t>1900KT</t>
  </si>
  <si>
    <t>017AF209AE4BA08D</t>
  </si>
  <si>
    <t>1001XN</t>
  </si>
  <si>
    <t>V0254</t>
  </si>
  <si>
    <t>017CBECC07C02191</t>
  </si>
  <si>
    <t>E9308</t>
  </si>
  <si>
    <t>018111B0605074B6</t>
  </si>
  <si>
    <t>3301KT</t>
  </si>
  <si>
    <t>0182545D92EDD0EE</t>
  </si>
  <si>
    <t>01835A1F14535E45</t>
  </si>
  <si>
    <t>1800TK</t>
  </si>
  <si>
    <t>01840AA6F241E101</t>
  </si>
  <si>
    <t>4400VV</t>
  </si>
  <si>
    <t>01855CB11838F53B</t>
  </si>
  <si>
    <t>0185C0BF5C30EBF7</t>
  </si>
  <si>
    <t>01892414A0B9B9E0</t>
  </si>
  <si>
    <t>1002YC</t>
  </si>
  <si>
    <t>018CD8DB309918F6</t>
  </si>
  <si>
    <t>33S1CJ</t>
  </si>
  <si>
    <t>V5331</t>
  </si>
  <si>
    <t>018E4635F04DAB43</t>
  </si>
  <si>
    <t>4502NS</t>
  </si>
  <si>
    <t>E9413</t>
  </si>
  <si>
    <t>E8888</t>
  </si>
  <si>
    <t>018F98810B7785F7</t>
  </si>
  <si>
    <t>01006V</t>
  </si>
  <si>
    <t>01918D90C092FBF6</t>
  </si>
  <si>
    <t>2200VV</t>
  </si>
  <si>
    <t>01925A284807A884</t>
  </si>
  <si>
    <t>5001NB</t>
  </si>
  <si>
    <t>V422</t>
  </si>
  <si>
    <t>01931B94302E6FC4</t>
  </si>
  <si>
    <t>0197221CFF848987</t>
  </si>
  <si>
    <t>0197446C3247F136</t>
  </si>
  <si>
    <t>2200PP</t>
  </si>
  <si>
    <t>019757D680F5755B</t>
  </si>
  <si>
    <t>3800MJ</t>
  </si>
  <si>
    <t>01979D71C50365D5</t>
  </si>
  <si>
    <t>1800TB</t>
  </si>
  <si>
    <t>019B108EF080D9BB</t>
  </si>
  <si>
    <t>V8524</t>
  </si>
  <si>
    <t>3400BT</t>
  </si>
  <si>
    <t>019B86BFAD936CCE</t>
  </si>
  <si>
    <t>019E38924283B16A</t>
  </si>
  <si>
    <t>5000KV</t>
  </si>
  <si>
    <t>019E4729585EF3DD</t>
  </si>
  <si>
    <t>2230TM</t>
  </si>
  <si>
    <t>2200MC</t>
  </si>
  <si>
    <t>V156</t>
  </si>
  <si>
    <t>019E81B2F143B8C5</t>
  </si>
  <si>
    <t>3100UR</t>
  </si>
  <si>
    <t>01A1E5563BF905B8</t>
  </si>
  <si>
    <t>2400GH</t>
  </si>
  <si>
    <t>01A3C08B1B6DD565</t>
  </si>
  <si>
    <t>6700HC</t>
  </si>
  <si>
    <t>01A447A92F6E6742</t>
  </si>
  <si>
    <t>01A4795B08F03FB7</t>
  </si>
  <si>
    <t>2301RB</t>
  </si>
  <si>
    <t>01A4BF5B22201B14</t>
  </si>
  <si>
    <t>4200KD</t>
  </si>
  <si>
    <t>01A8C099B5FD62EA</t>
  </si>
  <si>
    <t>E9327</t>
  </si>
  <si>
    <t>01A991537476279F</t>
  </si>
  <si>
    <t>1500CT</t>
  </si>
  <si>
    <t>15T0XT</t>
  </si>
  <si>
    <t>01A999551906C787</t>
  </si>
  <si>
    <t>22006G</t>
  </si>
  <si>
    <t>2220TG</t>
  </si>
  <si>
    <t>01A99EB679B4D935</t>
  </si>
  <si>
    <t>4900HA</t>
  </si>
  <si>
    <t>E9293</t>
  </si>
  <si>
    <t>01ABA686DB8395A0</t>
  </si>
  <si>
    <t>2300KS</t>
  </si>
  <si>
    <t>01AC2F62BFFEB948</t>
  </si>
  <si>
    <t>01AC552BE839AB2B</t>
  </si>
  <si>
    <t>1000SS</t>
  </si>
  <si>
    <t>10T0ZM</t>
  </si>
  <si>
    <t>01ADD805CA4E8C0A</t>
  </si>
  <si>
    <t>4901RP</t>
  </si>
  <si>
    <t>01ADE599B8FB38BA</t>
  </si>
  <si>
    <t>0600CD</t>
  </si>
  <si>
    <t>06008K</t>
  </si>
  <si>
    <t>01B13A106B09EA2E</t>
  </si>
  <si>
    <t>01B1D76F386BC053</t>
  </si>
  <si>
    <t>19S06J</t>
  </si>
  <si>
    <t>1901HK</t>
  </si>
  <si>
    <t>1900CM</t>
  </si>
  <si>
    <t>01B345A9F3516BA4</t>
  </si>
  <si>
    <t>18006M</t>
  </si>
  <si>
    <t>01B58DF1F8534471</t>
  </si>
  <si>
    <t>01B5EE8AAECFE6CC</t>
  </si>
  <si>
    <t>05018N</t>
  </si>
  <si>
    <t>01B6330D50F5A3AC</t>
  </si>
  <si>
    <t>1920CR</t>
  </si>
  <si>
    <t>01B69038326565A4</t>
  </si>
  <si>
    <t>01B7394D1A9AC30C</t>
  </si>
  <si>
    <t>0800NT</t>
  </si>
  <si>
    <t>01B99FF2F1121DC7</t>
  </si>
  <si>
    <t>0100PQ</t>
  </si>
  <si>
    <t>0100YD</t>
  </si>
  <si>
    <t>01BA573E168DF411</t>
  </si>
  <si>
    <t>01BAD83DF3A81B32</t>
  </si>
  <si>
    <t>01BB2E5E0A4EF55C</t>
  </si>
  <si>
    <t>1200YJ</t>
  </si>
  <si>
    <t>01BB4C63B990D867</t>
  </si>
  <si>
    <t>4900GQ</t>
  </si>
  <si>
    <t>01BBB1827EFA844F</t>
  </si>
  <si>
    <t>3101AB</t>
  </si>
  <si>
    <t>E9422</t>
  </si>
  <si>
    <t>01BE015FAF3D32D1</t>
  </si>
  <si>
    <t>0502BC</t>
  </si>
  <si>
    <t>0504ZK</t>
  </si>
  <si>
    <t>V440</t>
  </si>
  <si>
    <t>V6406</t>
  </si>
  <si>
    <t>0506TS</t>
  </si>
  <si>
    <t>01C169AEF81DA67F</t>
  </si>
  <si>
    <t>01C2E89074E266C0</t>
  </si>
  <si>
    <t>1400UB</t>
  </si>
  <si>
    <t>1400XP</t>
  </si>
  <si>
    <t>1402CR</t>
  </si>
  <si>
    <t>14T1QJ</t>
  </si>
  <si>
    <t>01C2EF6D73AC6C6C</t>
  </si>
  <si>
    <t>1400RU</t>
  </si>
  <si>
    <t>01C5714FB00C10C2</t>
  </si>
  <si>
    <t>01C95FD681071C2E</t>
  </si>
  <si>
    <t>0301KJ</t>
  </si>
  <si>
    <t>V113</t>
  </si>
  <si>
    <t>01CAAC76FE64D6D8</t>
  </si>
  <si>
    <t>1002DM</t>
  </si>
  <si>
    <t>01CD299B4BF5E332</t>
  </si>
  <si>
    <t>V652</t>
  </si>
  <si>
    <t>01CE3095AFF436D3</t>
  </si>
  <si>
    <t>3600QA</t>
  </si>
  <si>
    <t>3602GC</t>
  </si>
  <si>
    <t>3600BR</t>
  </si>
  <si>
    <t>E8792</t>
  </si>
  <si>
    <t>V1351</t>
  </si>
  <si>
    <t>36016V</t>
  </si>
  <si>
    <t>V1541</t>
  </si>
  <si>
    <t>01CE77E4DDA41EE2</t>
  </si>
  <si>
    <t>5000PS</t>
  </si>
  <si>
    <t>01D01A9DDEF42488</t>
  </si>
  <si>
    <t>5201NR</t>
  </si>
  <si>
    <t>01D02FE6711064EF</t>
  </si>
  <si>
    <t>3140XB</t>
  </si>
  <si>
    <t>01D0AD6040EAE3D2</t>
  </si>
  <si>
    <t>14016G</t>
  </si>
  <si>
    <t>01D6584724ED4BDD</t>
  </si>
  <si>
    <t>E9804</t>
  </si>
  <si>
    <t>E8583</t>
  </si>
  <si>
    <t>01D7A2E09820505B</t>
  </si>
  <si>
    <t>1001RN</t>
  </si>
  <si>
    <t>01D90330AF8E123D</t>
  </si>
  <si>
    <t>0100MD</t>
  </si>
  <si>
    <t>1000GU</t>
  </si>
  <si>
    <t>23T1YQ</t>
  </si>
  <si>
    <t>1000QQ</t>
  </si>
  <si>
    <t>E9410</t>
  </si>
  <si>
    <t>V090</t>
  </si>
  <si>
    <t>1000KK</t>
  </si>
  <si>
    <t>1000VH</t>
  </si>
  <si>
    <t>01D93394C161C2A1</t>
  </si>
  <si>
    <t>1401YS</t>
  </si>
  <si>
    <t>V420</t>
  </si>
  <si>
    <t>01DA21F6B5FC3EF9</t>
  </si>
  <si>
    <t>1002AH</t>
  </si>
  <si>
    <t>01DD2A9AAC3A7915</t>
  </si>
  <si>
    <t>01E08801EC4DA213</t>
  </si>
  <si>
    <t>01E423EEF55CFD22</t>
  </si>
  <si>
    <t>3920BU</t>
  </si>
  <si>
    <t>01EC7C752ADE9DDB</t>
  </si>
  <si>
    <t>2500DS</t>
  </si>
  <si>
    <t>01ED81284C9982DA</t>
  </si>
  <si>
    <t>01EEA7B8E2FBC2CF</t>
  </si>
  <si>
    <t>3304NA</t>
  </si>
  <si>
    <t>V851</t>
  </si>
  <si>
    <t>33026U</t>
  </si>
  <si>
    <t>01F3025ED6C9C000</t>
  </si>
  <si>
    <t>01F313B47EC3B0B8</t>
  </si>
  <si>
    <t>1900ZP</t>
  </si>
  <si>
    <t>01F3BFAADA644FC8</t>
  </si>
  <si>
    <t>26006U</t>
  </si>
  <si>
    <t>V571</t>
  </si>
  <si>
    <t>01F4380F4F980933</t>
  </si>
  <si>
    <t>17016H</t>
  </si>
  <si>
    <t>01F71AA3ED0769BE</t>
  </si>
  <si>
    <t>01F8EB424E98FFEF</t>
  </si>
  <si>
    <t>01F9D76C9E24438C</t>
  </si>
  <si>
    <t>1200AN</t>
  </si>
  <si>
    <t>01F9FC2B2DE0292D</t>
  </si>
  <si>
    <t>0301AU</t>
  </si>
  <si>
    <t>2930AT</t>
  </si>
  <si>
    <t>01FA30C072471D4E</t>
  </si>
  <si>
    <t>4500MV</t>
  </si>
  <si>
    <t>45026C</t>
  </si>
  <si>
    <t>01FED84CB98D347D</t>
  </si>
  <si>
    <t>V4361</t>
  </si>
  <si>
    <t>0201C7EC8D08C654</t>
  </si>
  <si>
    <t>31S0NH</t>
  </si>
  <si>
    <t>02058B5250EB6D00</t>
  </si>
  <si>
    <t>0205BE4FF7425255</t>
  </si>
  <si>
    <t>33T2KK</t>
  </si>
  <si>
    <t>3301QJ</t>
  </si>
  <si>
    <t>V4981</t>
  </si>
  <si>
    <t>020A9E5704E37CC3</t>
  </si>
  <si>
    <t>0504RV</t>
  </si>
  <si>
    <t>020D90FE04500C1A</t>
  </si>
  <si>
    <t>020E860BD31CAC69</t>
  </si>
  <si>
    <t>020F7FEDB230CEAB</t>
  </si>
  <si>
    <t>2000SK</t>
  </si>
  <si>
    <t>V5864</t>
  </si>
  <si>
    <t>V169</t>
  </si>
  <si>
    <t>0212C0C0E325698E</t>
  </si>
  <si>
    <t>4530RV</t>
  </si>
  <si>
    <t>E9421</t>
  </si>
  <si>
    <t>02131C54DF39C582</t>
  </si>
  <si>
    <t>0506JH</t>
  </si>
  <si>
    <t>02184417ED650647</t>
  </si>
  <si>
    <t>3401KT</t>
  </si>
  <si>
    <t>021A1B3FE1E80021</t>
  </si>
  <si>
    <t>4900UQ</t>
  </si>
  <si>
    <t>021DD15E3451F89C</t>
  </si>
  <si>
    <t>V1084</t>
  </si>
  <si>
    <t>021ED2593B1811B8</t>
  </si>
  <si>
    <t>0506UT</t>
  </si>
  <si>
    <t>021F00E084423D67</t>
  </si>
  <si>
    <t>021FB39310BC3797</t>
  </si>
  <si>
    <t>05T3MN</t>
  </si>
  <si>
    <t>0220F11E0B2EC004</t>
  </si>
  <si>
    <t>1100KJ</t>
  </si>
  <si>
    <t>1130HA</t>
  </si>
  <si>
    <t>4213WG</t>
  </si>
  <si>
    <t>4200QS</t>
  </si>
  <si>
    <t>022616AFB46E6ED5</t>
  </si>
  <si>
    <t>022691A39FF12A14</t>
  </si>
  <si>
    <t>0501GK</t>
  </si>
  <si>
    <t>02275C41C4A2B7DB</t>
  </si>
  <si>
    <t>50008M</t>
  </si>
  <si>
    <t>V601</t>
  </si>
  <si>
    <t>022885A63F206449</t>
  </si>
  <si>
    <t>0229C4AB528D1D2E</t>
  </si>
  <si>
    <t>4500AS</t>
  </si>
  <si>
    <t>022B235DE37AD9F9</t>
  </si>
  <si>
    <t>2501QH</t>
  </si>
  <si>
    <t>2500QH</t>
  </si>
  <si>
    <t>022C56F91347545B</t>
  </si>
  <si>
    <t>2100BM</t>
  </si>
  <si>
    <t>022C7819395BEA37</t>
  </si>
  <si>
    <t>0400WT</t>
  </si>
  <si>
    <t>0400XU</t>
  </si>
  <si>
    <t>0400UR</t>
  </si>
  <si>
    <t>0400AM</t>
  </si>
  <si>
    <t>0400VS</t>
  </si>
  <si>
    <t>022F8A14D442E050</t>
  </si>
  <si>
    <t>1402QV</t>
  </si>
  <si>
    <t>02344C5F2E835553</t>
  </si>
  <si>
    <t>2300QQ</t>
  </si>
  <si>
    <t>0237F5FF731F63EB</t>
  </si>
  <si>
    <t>02385553F3ED8AA7</t>
  </si>
  <si>
    <t>3301QB</t>
  </si>
  <si>
    <t>023ABF5F635EF16B</t>
  </si>
  <si>
    <t>4508UG</t>
  </si>
  <si>
    <t>023D40248BA385E8</t>
  </si>
  <si>
    <t>1001VK</t>
  </si>
  <si>
    <t>V151</t>
  </si>
  <si>
    <t>023EB3FB441EFD65</t>
  </si>
  <si>
    <t>4401TT</t>
  </si>
  <si>
    <t>V171</t>
  </si>
  <si>
    <t>0240A1C5A4D8B4EA</t>
  </si>
  <si>
    <t>51S0ZB</t>
  </si>
  <si>
    <t>0241C25952245564</t>
  </si>
  <si>
    <t>10028V</t>
  </si>
  <si>
    <t>0242BE672B70A001</t>
  </si>
  <si>
    <t>4506UA</t>
  </si>
  <si>
    <t>024320B5DBA993C2</t>
  </si>
  <si>
    <t>0501PT</t>
  </si>
  <si>
    <t>02462F0F3F40946E</t>
  </si>
  <si>
    <t>4900GV</t>
  </si>
  <si>
    <t>02467E74B5FAA321</t>
  </si>
  <si>
    <t>0700PP</t>
  </si>
  <si>
    <t>3303KC</t>
  </si>
  <si>
    <t>33T2UU</t>
  </si>
  <si>
    <t>0248073C23075D53</t>
  </si>
  <si>
    <t>02482ED28253AB5E</t>
  </si>
  <si>
    <t>1600GH</t>
  </si>
  <si>
    <t>0248E8733BFBF500</t>
  </si>
  <si>
    <t>5200NH</t>
  </si>
  <si>
    <t>0249F8C4C91139C6</t>
  </si>
  <si>
    <t>1400MA</t>
  </si>
  <si>
    <t>024B576363935F1F</t>
  </si>
  <si>
    <t>1100UD</t>
  </si>
  <si>
    <t>024B972030921B1C</t>
  </si>
  <si>
    <t>024C1DA8BB05D811</t>
  </si>
  <si>
    <t>024CCE2380BBC943</t>
  </si>
  <si>
    <t>3301AA</t>
  </si>
  <si>
    <t>3303SM</t>
  </si>
  <si>
    <t>024DE87AA74A38AA</t>
  </si>
  <si>
    <t>1400PS</t>
  </si>
  <si>
    <t>025429AB8D165C65</t>
  </si>
  <si>
    <t>0513ST</t>
  </si>
  <si>
    <t>025C6755EB571392</t>
  </si>
  <si>
    <t>026114B475FFB71D</t>
  </si>
  <si>
    <t>V427</t>
  </si>
  <si>
    <t>V0382</t>
  </si>
  <si>
    <t>4530UM</t>
  </si>
  <si>
    <t>02612A232D436664</t>
  </si>
  <si>
    <t>02630115E6F797A9</t>
  </si>
  <si>
    <t>0263BAA03FB37628</t>
  </si>
  <si>
    <t>1500MU</t>
  </si>
  <si>
    <t>0265B20C5CCF0EEE</t>
  </si>
  <si>
    <t>V8536</t>
  </si>
  <si>
    <t>V141</t>
  </si>
  <si>
    <t>026C1FB7D7E4AE04</t>
  </si>
  <si>
    <t>5000UB</t>
  </si>
  <si>
    <t>026E14B685B8151E</t>
  </si>
  <si>
    <t>3900WG</t>
  </si>
  <si>
    <t>3901AU</t>
  </si>
  <si>
    <t>026F0ADB0BB128E7</t>
  </si>
  <si>
    <t>E9478</t>
  </si>
  <si>
    <t>026F1271CFBB1EE6</t>
  </si>
  <si>
    <t>1601NC</t>
  </si>
  <si>
    <t>V078</t>
  </si>
  <si>
    <t>1400DQ</t>
  </si>
  <si>
    <t>1402GT</t>
  </si>
  <si>
    <t>027839B0716598D0</t>
  </si>
  <si>
    <t>3600TU</t>
  </si>
  <si>
    <t>027849BC56DEE71B</t>
  </si>
  <si>
    <t>23T1ZR</t>
  </si>
  <si>
    <t>02815289EB2C4756</t>
  </si>
  <si>
    <t>3300TS</t>
  </si>
  <si>
    <t>V221</t>
  </si>
  <si>
    <t>V270</t>
  </si>
  <si>
    <t>02861D6F94C153E7</t>
  </si>
  <si>
    <t>02872C50A74BC0F6</t>
  </si>
  <si>
    <t>02882DD5EB39DED9</t>
  </si>
  <si>
    <t>3601QR</t>
  </si>
  <si>
    <t>36T0SP</t>
  </si>
  <si>
    <t>0288E34E04BA6AB0</t>
  </si>
  <si>
    <t>3600NG</t>
  </si>
  <si>
    <t>0289151E6D995EFD</t>
  </si>
  <si>
    <t>0289ABA0311E49CC</t>
  </si>
  <si>
    <t>3301AR</t>
  </si>
  <si>
    <t>028A717299AFA642</t>
  </si>
  <si>
    <t>3902PV</t>
  </si>
  <si>
    <t>3901KR</t>
  </si>
  <si>
    <t>E9379</t>
  </si>
  <si>
    <t>028B007A3E5D8F20</t>
  </si>
  <si>
    <t>3302BQ</t>
  </si>
  <si>
    <t>028CE5B65D524733</t>
  </si>
  <si>
    <t>2601MU</t>
  </si>
  <si>
    <t>028D8DF797D0455E</t>
  </si>
  <si>
    <t>0502CN</t>
  </si>
  <si>
    <t>V4573</t>
  </si>
  <si>
    <t>029060331665CFFA</t>
  </si>
  <si>
    <t>02928A730BBE75F2</t>
  </si>
  <si>
    <t>V066</t>
  </si>
  <si>
    <t>0292CEDC3E2CEA87</t>
  </si>
  <si>
    <t>3100VM</t>
  </si>
  <si>
    <t>0292FA7F7EC85CF1</t>
  </si>
  <si>
    <t>0700VV</t>
  </si>
  <si>
    <t>029468E624D0FCC3</t>
  </si>
  <si>
    <t>0298379E77EAB655</t>
  </si>
  <si>
    <t>0500GA</t>
  </si>
  <si>
    <t>029CE61955606C31</t>
  </si>
  <si>
    <t>11T0JN</t>
  </si>
  <si>
    <t>1100ND</t>
  </si>
  <si>
    <t>029E0D232DA1B3CC</t>
  </si>
  <si>
    <t>1002BQ</t>
  </si>
  <si>
    <t>V1085</t>
  </si>
  <si>
    <t>029F077318426948</t>
  </si>
  <si>
    <t>02A4F67D4A6D9682</t>
  </si>
  <si>
    <t>02A663B3BA049E9D</t>
  </si>
  <si>
    <t>33016Q</t>
  </si>
  <si>
    <t>02A770A9240DA749</t>
  </si>
  <si>
    <t>3600CS</t>
  </si>
  <si>
    <t>V8535</t>
  </si>
  <si>
    <t>3600TD</t>
  </si>
  <si>
    <t>02A79A1F6A9FC40A</t>
  </si>
  <si>
    <t>V4986</t>
  </si>
  <si>
    <t>02A822AB8416D430</t>
  </si>
  <si>
    <t>02AA49C4634FB040</t>
  </si>
  <si>
    <t>34S1GQ</t>
  </si>
  <si>
    <t>02AAC6B2CB47A456</t>
  </si>
  <si>
    <t>3300KR</t>
  </si>
  <si>
    <t>3300VU</t>
  </si>
  <si>
    <t>02AAFEF5EB47FACF</t>
  </si>
  <si>
    <t>02ACA15A497A2DC5</t>
  </si>
  <si>
    <t>3100GR</t>
  </si>
  <si>
    <t>02ACC9D04B7037DD</t>
  </si>
  <si>
    <t>02AE90E705B4374B</t>
  </si>
  <si>
    <t>3303YT</t>
  </si>
  <si>
    <t>02B0115DD80B1867</t>
  </si>
  <si>
    <t>0500VS</t>
  </si>
  <si>
    <t>02B0D7BDBFC27807</t>
  </si>
  <si>
    <t>3301XC</t>
  </si>
  <si>
    <t>02B0EF52DB52D3C4</t>
  </si>
  <si>
    <t>02B23A90669CE060</t>
  </si>
  <si>
    <t>0504YJ</t>
  </si>
  <si>
    <t>V8530</t>
  </si>
  <si>
    <t>02B37ED7C1CE6DA6</t>
  </si>
  <si>
    <t>2100NQ</t>
  </si>
  <si>
    <t>02B5EB03892C7B25</t>
  </si>
  <si>
    <t>4400XJ</t>
  </si>
  <si>
    <t>02B69E734B3B35FD</t>
  </si>
  <si>
    <t>02B6B1DC63D19759</t>
  </si>
  <si>
    <t>5100UD</t>
  </si>
  <si>
    <t>02B89131DCB154B1</t>
  </si>
  <si>
    <t>3302UU</t>
  </si>
  <si>
    <t>3300GM</t>
  </si>
  <si>
    <t>E8780</t>
  </si>
  <si>
    <t>02BB99092281147A</t>
  </si>
  <si>
    <t>3900NM</t>
  </si>
  <si>
    <t>3901QG</t>
  </si>
  <si>
    <t>02BBDD90A811C2B4</t>
  </si>
  <si>
    <t>02BD5C7513085D69</t>
  </si>
  <si>
    <t>0101YC</t>
  </si>
  <si>
    <t>02BEF42FB6C9FDEB</t>
  </si>
  <si>
    <t>1801SD</t>
  </si>
  <si>
    <t>E8799</t>
  </si>
  <si>
    <t>02BF10A73D4D1124</t>
  </si>
  <si>
    <t>3302TT</t>
  </si>
  <si>
    <t>02BF411F609A9A21</t>
  </si>
  <si>
    <t>02C12F2C2A1CBD5B</t>
  </si>
  <si>
    <t>02C15C8873F0A920</t>
  </si>
  <si>
    <t>02C4EF569D169363</t>
  </si>
  <si>
    <t>0506KR</t>
  </si>
  <si>
    <t>02C598F9B4F67D40</t>
  </si>
  <si>
    <t>0101AV</t>
  </si>
  <si>
    <t>V4962</t>
  </si>
  <si>
    <t>1002JA</t>
  </si>
  <si>
    <t>0101RJ</t>
  </si>
  <si>
    <t>02C7274978F6F6FE</t>
  </si>
  <si>
    <t>V1204</t>
  </si>
  <si>
    <t>02C757A578C16110</t>
  </si>
  <si>
    <t>10306R</t>
  </si>
  <si>
    <t>02C7C8EF0A807CF1</t>
  </si>
  <si>
    <t>01S1YV</t>
  </si>
  <si>
    <t>V1641</t>
  </si>
  <si>
    <t>02C85CF91EBB0724</t>
  </si>
  <si>
    <t>4505QV</t>
  </si>
  <si>
    <t>02C96D4BAA0EF20E</t>
  </si>
  <si>
    <t>02CA1C7201E078E0</t>
  </si>
  <si>
    <t>02CB21B5A84F277E</t>
  </si>
  <si>
    <t>1730MN</t>
  </si>
  <si>
    <t>02CBF21A61923699</t>
  </si>
  <si>
    <t>1001NA</t>
  </si>
  <si>
    <t>02CC0F67A06D537A</t>
  </si>
  <si>
    <t>02CCDD038E9F3930</t>
  </si>
  <si>
    <t>4500TQ</t>
  </si>
  <si>
    <t>02D0C9FBC7988CB4</t>
  </si>
  <si>
    <t>02D14E91D8994914</t>
  </si>
  <si>
    <t>02D3425D30405651</t>
  </si>
  <si>
    <t>02D3798CCB9D6F05</t>
  </si>
  <si>
    <t>3300MS</t>
  </si>
  <si>
    <t>02D3EFFB05D07848</t>
  </si>
  <si>
    <t>1500TP</t>
  </si>
  <si>
    <t>V1047</t>
  </si>
  <si>
    <t>02D646481CAE97B6</t>
  </si>
  <si>
    <t>2100YP</t>
  </si>
  <si>
    <t>02D6BF1BB02FAC15</t>
  </si>
  <si>
    <t>0100TN</t>
  </si>
  <si>
    <t>0101HG</t>
  </si>
  <si>
    <t>0130PQ</t>
  </si>
  <si>
    <t>0100ZG</t>
  </si>
  <si>
    <t>V707</t>
  </si>
  <si>
    <t>E9443</t>
  </si>
  <si>
    <t>02D7D53671CB0D6B</t>
  </si>
  <si>
    <t>02D862FE1C2ADA8D</t>
  </si>
  <si>
    <t>02DC85598867F4E6</t>
  </si>
  <si>
    <t>E9479</t>
  </si>
  <si>
    <t>V421</t>
  </si>
  <si>
    <t>02DDF0ACBF80D880</t>
  </si>
  <si>
    <t>3400NR</t>
  </si>
  <si>
    <t>02DF675049EC866C</t>
  </si>
  <si>
    <t>2313CS</t>
  </si>
  <si>
    <t>2300BR</t>
  </si>
  <si>
    <t>02E03E31B21AB3F3</t>
  </si>
  <si>
    <t>02E165F58C8F9214</t>
  </si>
  <si>
    <t>02E24F70DEF07C6E</t>
  </si>
  <si>
    <t>2501ZT</t>
  </si>
  <si>
    <t>02E2D830F10E0FC6</t>
  </si>
  <si>
    <t>02E2E88FEF6B8ADA</t>
  </si>
  <si>
    <t>3720RJ</t>
  </si>
  <si>
    <t>3702VR</t>
  </si>
  <si>
    <t>02E6A194E8E20317</t>
  </si>
  <si>
    <t>02E70A5F13727935</t>
  </si>
  <si>
    <t>02E87BBC2D5D7B6A</t>
  </si>
  <si>
    <t>10016R</t>
  </si>
  <si>
    <t>02EA9171CEBAC4A6</t>
  </si>
  <si>
    <t>E9248</t>
  </si>
  <si>
    <t>E8938</t>
  </si>
  <si>
    <t>02EB8FA7B2F835B7</t>
  </si>
  <si>
    <t>02EC22C8D2C6161F</t>
  </si>
  <si>
    <t>02EE82FEB5B22129</t>
  </si>
  <si>
    <t>02F1BF89C5171B46</t>
  </si>
  <si>
    <t>3301NP</t>
  </si>
  <si>
    <t>33T26G</t>
  </si>
  <si>
    <t>02F4F17B887A8393</t>
  </si>
  <si>
    <t>02F6DAF63D96D9E4</t>
  </si>
  <si>
    <t>V160</t>
  </si>
  <si>
    <t>02FDCE0DE1844418</t>
  </si>
  <si>
    <t>1002QQ</t>
  </si>
  <si>
    <t>02FDFFA7EBAD298C</t>
  </si>
  <si>
    <t>02FEA8C879675211</t>
  </si>
  <si>
    <t>3200WK</t>
  </si>
  <si>
    <t>OTH</t>
  </si>
  <si>
    <t>3230SM</t>
  </si>
  <si>
    <t>3200ZG</t>
  </si>
  <si>
    <t>030206ED2DA2C090</t>
  </si>
  <si>
    <t>0501BG</t>
  </si>
  <si>
    <t>E030</t>
  </si>
  <si>
    <t>E0299</t>
  </si>
  <si>
    <t>030268E74206BF2F</t>
  </si>
  <si>
    <t>33S3KN</t>
  </si>
  <si>
    <t>03034307EDC379DB</t>
  </si>
  <si>
    <t>1100MS</t>
  </si>
  <si>
    <t>V653</t>
  </si>
  <si>
    <t>V5721</t>
  </si>
  <si>
    <t>0303D99A1E2D7BE3</t>
  </si>
  <si>
    <t>E8783</t>
  </si>
  <si>
    <t>03051D1216F9FCB6</t>
  </si>
  <si>
    <t>0307CF5EFBABB6F0</t>
  </si>
  <si>
    <t>0101BA</t>
  </si>
  <si>
    <t>E8881</t>
  </si>
  <si>
    <t>0307D5BE157E23A3</t>
  </si>
  <si>
    <t>0307F3BF85515EBA</t>
  </si>
  <si>
    <t>V072</t>
  </si>
  <si>
    <t>2302WC</t>
  </si>
  <si>
    <t>0309DC12F3D13590</t>
  </si>
  <si>
    <t>31006K</t>
  </si>
  <si>
    <t>030BD64D859ACEC9</t>
  </si>
  <si>
    <t>4504CG</t>
  </si>
  <si>
    <t>030C386A8446043C</t>
  </si>
  <si>
    <t>03104821D223E7E4</t>
  </si>
  <si>
    <t>E9359</t>
  </si>
  <si>
    <t>0310C8BCA9391CC4</t>
  </si>
  <si>
    <t>3913NJ</t>
  </si>
  <si>
    <t>03115399F6B977C0</t>
  </si>
  <si>
    <t>3701NU</t>
  </si>
  <si>
    <t>0312D20D9AF129C9</t>
  </si>
  <si>
    <t>1500AB</t>
  </si>
  <si>
    <t>0313CA7C11464034</t>
  </si>
  <si>
    <t>2100ZH</t>
  </si>
  <si>
    <t>0314CEE84F717DF1</t>
  </si>
  <si>
    <t>03156140DEA6ADBD</t>
  </si>
  <si>
    <t>15T16K</t>
  </si>
  <si>
    <t>0315DB10A8920FC4</t>
  </si>
  <si>
    <t>V5811</t>
  </si>
  <si>
    <t>031651FD7872A461</t>
  </si>
  <si>
    <t>0316BB99AA1763C5</t>
  </si>
  <si>
    <t>4901NS</t>
  </si>
  <si>
    <t>031BEBB7E7EC9814</t>
  </si>
  <si>
    <t>2200WA</t>
  </si>
  <si>
    <t>031C9F9FBCE3B5B1</t>
  </si>
  <si>
    <t>031E4E29C7BC7774</t>
  </si>
  <si>
    <t>031E873D091D7327</t>
  </si>
  <si>
    <t>031F2B68E9DB63AA</t>
  </si>
  <si>
    <t>1800CQ</t>
  </si>
  <si>
    <t>031FBDBBB271CB50</t>
  </si>
  <si>
    <t>3801JK</t>
  </si>
  <si>
    <t>032028E477C3DECE</t>
  </si>
  <si>
    <t>0320354FF4718980</t>
  </si>
  <si>
    <t>V1052</t>
  </si>
  <si>
    <t>03246E1BE5C1565C</t>
  </si>
  <si>
    <t>1500HQ</t>
  </si>
  <si>
    <t>0325DCDC47382340</t>
  </si>
  <si>
    <t>0130TU</t>
  </si>
  <si>
    <t>032679D2B6F99ACA</t>
  </si>
  <si>
    <t>032C28A766E9DAE2</t>
  </si>
  <si>
    <t>0332DA722D2E8C57</t>
  </si>
  <si>
    <t>0700QQ</t>
  </si>
  <si>
    <t>03337F55598A2692</t>
  </si>
  <si>
    <t>1101KH</t>
  </si>
  <si>
    <t>03357DC485D53FA9</t>
  </si>
  <si>
    <t>V0981</t>
  </si>
  <si>
    <t>03360673CBB9F19D</t>
  </si>
  <si>
    <t>V1250</t>
  </si>
  <si>
    <t>03380C5E8C1FDC21</t>
  </si>
  <si>
    <t>0338F7D39380DE04</t>
  </si>
  <si>
    <t>25T0KQ</t>
  </si>
  <si>
    <t>033ABE7BA26D1A47</t>
  </si>
  <si>
    <t>033DE9F7B46BAEF1</t>
  </si>
  <si>
    <t>033E7EC78E2B15E4</t>
  </si>
  <si>
    <t>03404DC8F9A3AE1B</t>
  </si>
  <si>
    <t>0502UA</t>
  </si>
  <si>
    <t>0341249A1062F37F</t>
  </si>
  <si>
    <t>49008B</t>
  </si>
  <si>
    <t>0342E19E8EA97336</t>
  </si>
  <si>
    <t>0342E8D226B4E3FC</t>
  </si>
  <si>
    <t>42008K</t>
  </si>
  <si>
    <t>0343F15C4294D963</t>
  </si>
  <si>
    <t>14T2SJ</t>
  </si>
  <si>
    <t>V1209</t>
  </si>
  <si>
    <t>03457CAB73E57BF2</t>
  </si>
  <si>
    <t>45S5VN</t>
  </si>
  <si>
    <t>034699E68CA78AC4</t>
  </si>
  <si>
    <t>4507VS</t>
  </si>
  <si>
    <t>0348618D00F0A4A7</t>
  </si>
  <si>
    <t>05078K</t>
  </si>
  <si>
    <t>0501QU</t>
  </si>
  <si>
    <t>0348E090A54F8DF6</t>
  </si>
  <si>
    <t>034F1F1B4E273EAD</t>
  </si>
  <si>
    <t>034F750D72EF89A7</t>
  </si>
  <si>
    <t>034FBEABFE68152F</t>
  </si>
  <si>
    <t>2700BH</t>
  </si>
  <si>
    <t>2700NT</t>
  </si>
  <si>
    <t>0351A869AD12CC34</t>
  </si>
  <si>
    <t>E9289</t>
  </si>
  <si>
    <t>0352CB8F5107C48A</t>
  </si>
  <si>
    <t>1100WV</t>
  </si>
  <si>
    <t>035324BF281D99BC</t>
  </si>
  <si>
    <t>4400TT</t>
  </si>
  <si>
    <t>0353C989EC6D88CE</t>
  </si>
  <si>
    <t>33S18P</t>
  </si>
  <si>
    <t>0354D89714143625</t>
  </si>
  <si>
    <t>03553D39541BABEE</t>
  </si>
  <si>
    <t>0501AD</t>
  </si>
  <si>
    <t>0505PT</t>
  </si>
  <si>
    <t>035A28FF0FF73E16</t>
  </si>
  <si>
    <t>035BB6741D74877B</t>
  </si>
  <si>
    <t>0600RM</t>
  </si>
  <si>
    <t>06018D</t>
  </si>
  <si>
    <t>035C87FF39D365C7</t>
  </si>
  <si>
    <t>035D71CB3819716D</t>
  </si>
  <si>
    <t>1500YU</t>
  </si>
  <si>
    <t>035E2E1A10BDF69E</t>
  </si>
  <si>
    <t>2601ZG</t>
  </si>
  <si>
    <t>03601591136F1802</t>
  </si>
  <si>
    <t>1413BH</t>
  </si>
  <si>
    <t>03653071FA43A400</t>
  </si>
  <si>
    <t>3601XC</t>
  </si>
  <si>
    <t>036575972FCC7D98</t>
  </si>
  <si>
    <t>V5842</t>
  </si>
  <si>
    <t>V5878</t>
  </si>
  <si>
    <t>036A6CF77B291A6E</t>
  </si>
  <si>
    <t>4500MH</t>
  </si>
  <si>
    <t>E9288</t>
  </si>
  <si>
    <t>036BE905E055D58C</t>
  </si>
  <si>
    <t>036C5D1EF5A71B30</t>
  </si>
  <si>
    <t>036E4694D23BDC0F</t>
  </si>
  <si>
    <t>0506BH</t>
  </si>
  <si>
    <t>036F25FFD7B555D9</t>
  </si>
  <si>
    <t>1000HG</t>
  </si>
  <si>
    <t>036F73AD4E39BFD3</t>
  </si>
  <si>
    <t>5200TV</t>
  </si>
  <si>
    <t>E8849</t>
  </si>
  <si>
    <t>036FA5AF75AA5925</t>
  </si>
  <si>
    <t>0372F6444C84AFEF</t>
  </si>
  <si>
    <t>1500QK</t>
  </si>
  <si>
    <t>0374BA9C8B9A633D</t>
  </si>
  <si>
    <t>037514121780DA74</t>
  </si>
  <si>
    <t>44018H</t>
  </si>
  <si>
    <t>03755BCC3667FC1E</t>
  </si>
  <si>
    <t>0379AB797DB82C29</t>
  </si>
  <si>
    <t>15006H</t>
  </si>
  <si>
    <t>E9348</t>
  </si>
  <si>
    <t>0379FCFB89265CCE</t>
  </si>
  <si>
    <t>39T1NR</t>
  </si>
  <si>
    <t>037B3EDE0A304F4D</t>
  </si>
  <si>
    <t>2601KT</t>
  </si>
  <si>
    <t>037CF533E0832BA1</t>
  </si>
  <si>
    <t>V1279</t>
  </si>
  <si>
    <t>0700YC</t>
  </si>
  <si>
    <t>037D2D891C88EEF0</t>
  </si>
  <si>
    <t>037DBA8BC153FC29</t>
  </si>
  <si>
    <t>038056B9F98E114C</t>
  </si>
  <si>
    <t>4930ZM</t>
  </si>
  <si>
    <t>038066BDD9E845F1</t>
  </si>
  <si>
    <t>10T0QV</t>
  </si>
  <si>
    <t>0380F20C40C6C8D2</t>
  </si>
  <si>
    <t>3301XM</t>
  </si>
  <si>
    <t>03810D9DF25020BC</t>
  </si>
  <si>
    <t>0385A076DB35C5FA</t>
  </si>
  <si>
    <t>0388381BFCB2C4A3</t>
  </si>
  <si>
    <t>038B6661825562CC</t>
  </si>
  <si>
    <t>1613SK</t>
  </si>
  <si>
    <t>2800JR</t>
  </si>
  <si>
    <t>28008Q</t>
  </si>
  <si>
    <t>038B70D4FDD83AD3</t>
  </si>
  <si>
    <t>3601JK</t>
  </si>
  <si>
    <t>038F430FAA727712</t>
  </si>
  <si>
    <t>038F6DE68CD5A811</t>
  </si>
  <si>
    <t>0100KT</t>
  </si>
  <si>
    <t>V446</t>
  </si>
  <si>
    <t>0390F9A518048825</t>
  </si>
  <si>
    <t>0502CD</t>
  </si>
  <si>
    <t>03982C377747BF69</t>
  </si>
  <si>
    <t>4506HJ</t>
  </si>
  <si>
    <t>45T6XG</t>
  </si>
  <si>
    <t>4520XQ</t>
  </si>
  <si>
    <t>0398C1CBA482939B</t>
  </si>
  <si>
    <t>V163</t>
  </si>
  <si>
    <t>039A8DCB755B5F59</t>
  </si>
  <si>
    <t>2200ZT</t>
  </si>
  <si>
    <t>2200YC</t>
  </si>
  <si>
    <t>039E13513011BF51</t>
  </si>
  <si>
    <t>07008H</t>
  </si>
  <si>
    <t>039EEC2467EBD438</t>
  </si>
  <si>
    <t>45006J</t>
  </si>
  <si>
    <t>4520ZK</t>
  </si>
  <si>
    <t>6730UR</t>
  </si>
  <si>
    <t>V1001</t>
  </si>
  <si>
    <t>6700RG</t>
  </si>
  <si>
    <t>V5041</t>
  </si>
  <si>
    <t>4530RH</t>
  </si>
  <si>
    <t>03A0CD300C42522D</t>
  </si>
  <si>
    <t>03A1B12E00449877</t>
  </si>
  <si>
    <t>3302JJ</t>
  </si>
  <si>
    <t>03A1E038DCFE861E</t>
  </si>
  <si>
    <t>03A2095E801B2264</t>
  </si>
  <si>
    <t>2400YG</t>
  </si>
  <si>
    <t>2402QR</t>
  </si>
  <si>
    <t>03A2C53A7DDD49D1</t>
  </si>
  <si>
    <t>V431</t>
  </si>
  <si>
    <t>03A54BA99B88D39B</t>
  </si>
  <si>
    <t>2400DP</t>
  </si>
  <si>
    <t>03A62EA766FB77B1</t>
  </si>
  <si>
    <t>03A8E08F74459A79</t>
  </si>
  <si>
    <t>1003WD</t>
  </si>
  <si>
    <t>10S2XM</t>
  </si>
  <si>
    <t>V6549</t>
  </si>
  <si>
    <t>V8525</t>
  </si>
  <si>
    <t>03AA284B92B58A25</t>
  </si>
  <si>
    <t>3800NK</t>
  </si>
  <si>
    <t>3800HC</t>
  </si>
  <si>
    <t>3800KH</t>
  </si>
  <si>
    <t>03AB77FB0C9AB91C</t>
  </si>
  <si>
    <t>V641</t>
  </si>
  <si>
    <t>0501JP</t>
  </si>
  <si>
    <t>05006K</t>
  </si>
  <si>
    <t>03AD3ABD58F9219D</t>
  </si>
  <si>
    <t>03ADB062CA640901</t>
  </si>
  <si>
    <t>V08</t>
  </si>
  <si>
    <t>03ADFF746E3E0D34</t>
  </si>
  <si>
    <t>4900KD</t>
  </si>
  <si>
    <t>03AEAF24B59C6DE2</t>
  </si>
  <si>
    <t>1501ZA</t>
  </si>
  <si>
    <t>03AF37A2BB4241CE</t>
  </si>
  <si>
    <t>03B13BD975C0C0A6</t>
  </si>
  <si>
    <t>4200VR</t>
  </si>
  <si>
    <t>03B2DBE74CF76C2D</t>
  </si>
  <si>
    <t>2600ZT</t>
  </si>
  <si>
    <t>E9352</t>
  </si>
  <si>
    <t>03B40104DF7EC6C3</t>
  </si>
  <si>
    <t>03B517C476E18698</t>
  </si>
  <si>
    <t>0500JD</t>
  </si>
  <si>
    <t>03B5A3A99DB9E94B</t>
  </si>
  <si>
    <t>03B7017EF6CD6C87</t>
  </si>
  <si>
    <t>45T1MP</t>
  </si>
  <si>
    <t>03B9332EF5A472A3</t>
  </si>
  <si>
    <t>03BB84EA8206E33D</t>
  </si>
  <si>
    <t>03BDBBE03B18D6B0</t>
  </si>
  <si>
    <t>03BFCFA21040B2AB</t>
  </si>
  <si>
    <t>03C005E37D1F1A8B</t>
  </si>
  <si>
    <t>31S0VB</t>
  </si>
  <si>
    <t>E8784</t>
  </si>
  <si>
    <t>03C244F1A64B223A</t>
  </si>
  <si>
    <t>E8700</t>
  </si>
  <si>
    <t>03C2DB6B8CAEAEE9</t>
  </si>
  <si>
    <t>3930MD</t>
  </si>
  <si>
    <t>03C57F36DFD45EB9</t>
  </si>
  <si>
    <t>03C5B45114E1DDC2</t>
  </si>
  <si>
    <t>03C711046F2F0F46</t>
  </si>
  <si>
    <t>1101PC</t>
  </si>
  <si>
    <t>03C76F02829A19B7</t>
  </si>
  <si>
    <t>03C81D81A9FE8D3F</t>
  </si>
  <si>
    <t>03C8E0ECC7DD9342</t>
  </si>
  <si>
    <t>14018H</t>
  </si>
  <si>
    <t>V626</t>
  </si>
  <si>
    <t>03CAAE608DD6EECE</t>
  </si>
  <si>
    <t>3301BB</t>
  </si>
  <si>
    <t>E8843</t>
  </si>
  <si>
    <t>E8809</t>
  </si>
  <si>
    <t>03CD491F7FEA4912</t>
  </si>
  <si>
    <t>1000YM</t>
  </si>
  <si>
    <t>03CDDB487461CD76</t>
  </si>
  <si>
    <t>03CE047F869A4CA2</t>
  </si>
  <si>
    <t>03D0A49B67DB7E39</t>
  </si>
  <si>
    <t>2100YG</t>
  </si>
  <si>
    <t>03D1995DCBD90620</t>
  </si>
  <si>
    <t>1401RJ</t>
  </si>
  <si>
    <t>03D28921B2372D54</t>
  </si>
  <si>
    <t>03DAC8CAC3F51717</t>
  </si>
  <si>
    <t>3300QV</t>
  </si>
  <si>
    <t>03DB0495257D4B3C</t>
  </si>
  <si>
    <t>52S0NB</t>
  </si>
  <si>
    <t>03DBF8026A928DF0</t>
  </si>
  <si>
    <t>2400VB</t>
  </si>
  <si>
    <t>2400JM</t>
  </si>
  <si>
    <t>03DE02A7B1DB1B26</t>
  </si>
  <si>
    <t>03DF0B922142C51D</t>
  </si>
  <si>
    <t>03E316304AEA4FC2</t>
  </si>
  <si>
    <t>03E462D2391A47E0</t>
  </si>
  <si>
    <t>3400RU</t>
  </si>
  <si>
    <t>34S0YJ</t>
  </si>
  <si>
    <t>03E4BE6A445826F7</t>
  </si>
  <si>
    <t>4502QU</t>
  </si>
  <si>
    <t>03E4D01908E947E6</t>
  </si>
  <si>
    <t>03E727E45E75BBB5</t>
  </si>
  <si>
    <t>10016B</t>
  </si>
  <si>
    <t>V1508</t>
  </si>
  <si>
    <t>03E7B4373AE065B3</t>
  </si>
  <si>
    <t>0503VA</t>
  </si>
  <si>
    <t>03E7DDF8CB96B3F8</t>
  </si>
  <si>
    <t>03E84529813F0AC1</t>
  </si>
  <si>
    <t>2600VP</t>
  </si>
  <si>
    <t>03E9315C6EC6212C</t>
  </si>
  <si>
    <t>1030RD</t>
  </si>
  <si>
    <t>03E970EE71C1859A</t>
  </si>
  <si>
    <t>03EE565363FC1F76</t>
  </si>
  <si>
    <t>0101MC</t>
  </si>
  <si>
    <t>03EEDF798ACC99C7</t>
  </si>
  <si>
    <t>1000HV</t>
  </si>
  <si>
    <t>V5419</t>
  </si>
  <si>
    <t>03EFEFFD0EA78313</t>
  </si>
  <si>
    <t>03F0E92FAD0BD000</t>
  </si>
  <si>
    <t>03F1CD46CBCD1C57</t>
  </si>
  <si>
    <t>03F2AC0D5EEB4C41</t>
  </si>
  <si>
    <t>39T2GA</t>
  </si>
  <si>
    <t>03F542782898759F</t>
  </si>
  <si>
    <t>03F6E1C05F8425B4</t>
  </si>
  <si>
    <t>49T0BU</t>
  </si>
  <si>
    <t>03F7BEE11DC6FF31</t>
  </si>
  <si>
    <t>3900UC</t>
  </si>
  <si>
    <t>03F87E26E5878528</t>
  </si>
  <si>
    <t>03FA01EE791728A3</t>
  </si>
  <si>
    <t>4500HB</t>
  </si>
  <si>
    <t>03FD714E7F41D799</t>
  </si>
  <si>
    <t>2301TD</t>
  </si>
  <si>
    <t>E9445</t>
  </si>
  <si>
    <t>03FEA57BB6E03B66</t>
  </si>
  <si>
    <t>3100JN</t>
  </si>
  <si>
    <t>03FF407305A935CE</t>
  </si>
  <si>
    <t>03FF94EBD4C3547A</t>
  </si>
  <si>
    <t>040019D286C98BFB</t>
  </si>
  <si>
    <t>E912</t>
  </si>
  <si>
    <t>04033D1F347B2CE9</t>
  </si>
  <si>
    <t>3602UT</t>
  </si>
  <si>
    <t>V1004</t>
  </si>
  <si>
    <t>04036A0FB3D34885</t>
  </si>
  <si>
    <t>0404757C9A377D47</t>
  </si>
  <si>
    <t>2302KU</t>
  </si>
  <si>
    <t>0404E975E6EE8AFB</t>
  </si>
  <si>
    <t>04050030537DEE20</t>
  </si>
  <si>
    <t>040536816FA5DD94</t>
  </si>
  <si>
    <t>1913NA</t>
  </si>
  <si>
    <t>0407A1604EC180BE</t>
  </si>
  <si>
    <t>0409109309C01158</t>
  </si>
  <si>
    <t>36006P</t>
  </si>
  <si>
    <t>040A2FF76C0F0C63</t>
  </si>
  <si>
    <t>1600PJ</t>
  </si>
  <si>
    <t>1613UN</t>
  </si>
  <si>
    <t>040B0E3C1B3E95EE</t>
  </si>
  <si>
    <t>040F3DACE463F0CC</t>
  </si>
  <si>
    <t>4901US</t>
  </si>
  <si>
    <t>0410EC61FA5DEB19</t>
  </si>
  <si>
    <t>0412C220D3D278AE</t>
  </si>
  <si>
    <t>0413F42E4E5574C1</t>
  </si>
  <si>
    <t>5213CM</t>
  </si>
  <si>
    <t>V6441</t>
  </si>
  <si>
    <t>0414FE69F1468E22</t>
  </si>
  <si>
    <t>0417AA533598FCB6</t>
  </si>
  <si>
    <t>1701MN</t>
  </si>
  <si>
    <t>0419EC5FD56A3436</t>
  </si>
  <si>
    <t>4400WA</t>
  </si>
  <si>
    <t>041CE5EE6A0AE316</t>
  </si>
  <si>
    <t>041EC25BE0D4B19F</t>
  </si>
  <si>
    <t>0600UA</t>
  </si>
  <si>
    <t>041FC31C160E0966</t>
  </si>
  <si>
    <t>041FE31F636C5C67</t>
  </si>
  <si>
    <t>04227EB02F584FF9</t>
  </si>
  <si>
    <t>3901MK</t>
  </si>
  <si>
    <t>3301RC</t>
  </si>
  <si>
    <t>04243547346D9825</t>
  </si>
  <si>
    <t>0426BB9850950E46</t>
  </si>
  <si>
    <t>3620NQ</t>
  </si>
  <si>
    <t>0428542C4D34F488</t>
  </si>
  <si>
    <t>52006Q</t>
  </si>
  <si>
    <t>042A67582F506A3F</t>
  </si>
  <si>
    <t>042ADABBC5A3E978</t>
  </si>
  <si>
    <t>2600TM</t>
  </si>
  <si>
    <t>0430F7A64AC1CF3F</t>
  </si>
  <si>
    <t>0100UV</t>
  </si>
  <si>
    <t>0433110D40F43170</t>
  </si>
  <si>
    <t>39016T</t>
  </si>
  <si>
    <t>043396210105EEBE</t>
  </si>
  <si>
    <t>E9689</t>
  </si>
  <si>
    <t>0435DDB8525C3F8B</t>
  </si>
  <si>
    <t>04363624082E4004</t>
  </si>
  <si>
    <t>0300SM</t>
  </si>
  <si>
    <t>04376C543C38FE7E</t>
  </si>
  <si>
    <t>2301UP</t>
  </si>
  <si>
    <t>04389CBABED30A82</t>
  </si>
  <si>
    <t>4530PD</t>
  </si>
  <si>
    <t>043AA54E1B52958C</t>
  </si>
  <si>
    <t>4901PT</t>
  </si>
  <si>
    <t>043E9B9F2E5CD779</t>
  </si>
  <si>
    <t>3302ND</t>
  </si>
  <si>
    <t>0441605DBC442BA5</t>
  </si>
  <si>
    <t>3300AU</t>
  </si>
  <si>
    <t>0443D3CFFC6B0C8D</t>
  </si>
  <si>
    <t>15008B</t>
  </si>
  <si>
    <t>0446F32FADB939F7</t>
  </si>
  <si>
    <t>04471D4C7CDE31DC</t>
  </si>
  <si>
    <t>4501ZS</t>
  </si>
  <si>
    <t>4506GH</t>
  </si>
  <si>
    <t>0447ADE7EF04FBC1</t>
  </si>
  <si>
    <t>044AC7E469E0F57B</t>
  </si>
  <si>
    <t>0505MB</t>
  </si>
  <si>
    <t>65VNYU</t>
  </si>
  <si>
    <t>044AD4AF7D287B3D</t>
  </si>
  <si>
    <t>1140JB</t>
  </si>
  <si>
    <t>04519AD75DF5A5AB</t>
  </si>
  <si>
    <t>045595CDC974D18B</t>
  </si>
  <si>
    <t>0456B7E67ED16DF9</t>
  </si>
  <si>
    <t>0900UA</t>
  </si>
  <si>
    <t>045AB16671EAA79F</t>
  </si>
  <si>
    <t>12006M</t>
  </si>
  <si>
    <t>1200VD</t>
  </si>
  <si>
    <t>045DA399110AB00D</t>
  </si>
  <si>
    <t>0462988FE3FFA12A</t>
  </si>
  <si>
    <t>046554103C4A5595</t>
  </si>
  <si>
    <t>0465A30F7D415B4A</t>
  </si>
  <si>
    <t>046A3EAEF33204E1</t>
  </si>
  <si>
    <t>V549</t>
  </si>
  <si>
    <t>0471AE1CF6BC5797</t>
  </si>
  <si>
    <t>5013SR</t>
  </si>
  <si>
    <t>0471CC8BEA101F3F</t>
  </si>
  <si>
    <t>04732757EBB9682F</t>
  </si>
  <si>
    <t>04762D71618F3B36</t>
  </si>
  <si>
    <t>04792B3F14C66028</t>
  </si>
  <si>
    <t>4200MU</t>
  </si>
  <si>
    <t>4200CT</t>
  </si>
  <si>
    <t>04798BB313B9B54E</t>
  </si>
  <si>
    <t>3901GM</t>
  </si>
  <si>
    <t>047AC4B1BA3D317B</t>
  </si>
  <si>
    <t>0502XD</t>
  </si>
  <si>
    <t>V0980</t>
  </si>
  <si>
    <t>047ACB274DE1053E</t>
  </si>
  <si>
    <t>2900NB</t>
  </si>
  <si>
    <t>V412</t>
  </si>
  <si>
    <t>2930BU</t>
  </si>
  <si>
    <t>V8523</t>
  </si>
  <si>
    <t>047D54F228B37BB5</t>
  </si>
  <si>
    <t>047F28C4816B3587</t>
  </si>
  <si>
    <t>2900RG</t>
  </si>
  <si>
    <t>2900XG</t>
  </si>
  <si>
    <t>V4611</t>
  </si>
  <si>
    <t>0482392C6CAE167B</t>
  </si>
  <si>
    <t>2801NN</t>
  </si>
  <si>
    <t>04847478BD16C92B</t>
  </si>
  <si>
    <t>048626B3D4097E65</t>
  </si>
  <si>
    <t>3603KM</t>
  </si>
  <si>
    <t>04883A71A2A1FA5A</t>
  </si>
  <si>
    <t>5300QV</t>
  </si>
  <si>
    <t>0488B2FCBF3104CF</t>
  </si>
  <si>
    <t>31S0TV</t>
  </si>
  <si>
    <t>31T16A</t>
  </si>
  <si>
    <t>0488BFF3543E1014</t>
  </si>
  <si>
    <t>39T0QM</t>
  </si>
  <si>
    <t>048DC8B14C791637</t>
  </si>
  <si>
    <t>048DE73C10C0F9D2</t>
  </si>
  <si>
    <t>2313BJ</t>
  </si>
  <si>
    <t>048FF3022D9BBA39</t>
  </si>
  <si>
    <t>10S0QS</t>
  </si>
  <si>
    <t>0491A4DCB4DCFBCB</t>
  </si>
  <si>
    <t>0491E7C8494A4F40</t>
  </si>
  <si>
    <t>0492D7636511709F</t>
  </si>
  <si>
    <t>0496BBFFAF313C33</t>
  </si>
  <si>
    <t>2600PG</t>
  </si>
  <si>
    <t>049754C7D4998BF8</t>
  </si>
  <si>
    <t>049A0320508E38D3</t>
  </si>
  <si>
    <t>45T6YH</t>
  </si>
  <si>
    <t>V4571</t>
  </si>
  <si>
    <t>049A129448B9C98D</t>
  </si>
  <si>
    <t>3601WR</t>
  </si>
  <si>
    <t>049AEDED5CC96423</t>
  </si>
  <si>
    <t>3700GR</t>
  </si>
  <si>
    <t>049C75DDDA09A15A</t>
  </si>
  <si>
    <t>049CBC7B7D30687B</t>
  </si>
  <si>
    <t>049D5E2C94D8C422</t>
  </si>
  <si>
    <t>049F465181F92B81</t>
  </si>
  <si>
    <t>2300CK</t>
  </si>
  <si>
    <t>049F9522195B5993</t>
  </si>
  <si>
    <t>04A18CCD9C9F2521</t>
  </si>
  <si>
    <t>04A1A6851941BC7A</t>
  </si>
  <si>
    <t>04A2431D02668ACE</t>
  </si>
  <si>
    <t>04A5E155E46EF1A5</t>
  </si>
  <si>
    <t>04A68287F4995C1F</t>
  </si>
  <si>
    <t>04A7091838509BB8</t>
  </si>
  <si>
    <t>04A77F8AE56E8FDD</t>
  </si>
  <si>
    <t>1100CJ</t>
  </si>
  <si>
    <t>04A8BDB314A540ED</t>
  </si>
  <si>
    <t>04A9893463FADCC9</t>
  </si>
  <si>
    <t>04AE1CA9CEB7D5A3</t>
  </si>
  <si>
    <t>04AF187B3226FF3B</t>
  </si>
  <si>
    <t>4900ZV</t>
  </si>
  <si>
    <t>04AF3732C0837C61</t>
  </si>
  <si>
    <t>4530PT</t>
  </si>
  <si>
    <t>4506HR</t>
  </si>
  <si>
    <t>04AF7D12F5290CBE</t>
  </si>
  <si>
    <t>14T1JB</t>
  </si>
  <si>
    <t>04AF914517BB6A32</t>
  </si>
  <si>
    <t>4501DK</t>
  </si>
  <si>
    <t>4501AU</t>
  </si>
  <si>
    <t>E9322</t>
  </si>
  <si>
    <t>E9429</t>
  </si>
  <si>
    <t>4520AD</t>
  </si>
  <si>
    <t>04B13B3DEF6B84BD</t>
  </si>
  <si>
    <t>3100KV</t>
  </si>
  <si>
    <t>04B232A285354643</t>
  </si>
  <si>
    <t>04B50B0699F14FEC</t>
  </si>
  <si>
    <t>3700ZA</t>
  </si>
  <si>
    <t>E8801</t>
  </si>
  <si>
    <t>04B9EEEDD02C49E9</t>
  </si>
  <si>
    <t>V4972</t>
  </si>
  <si>
    <t>04BC3ADE9CCFBAD5</t>
  </si>
  <si>
    <t>1600XT</t>
  </si>
  <si>
    <t>1600MG</t>
  </si>
  <si>
    <t>1613HN</t>
  </si>
  <si>
    <t>04BCF3DF0FD1D2C3</t>
  </si>
  <si>
    <t>2201RB</t>
  </si>
  <si>
    <t>04BD7B32BA239CF0</t>
  </si>
  <si>
    <t>0400TQ</t>
  </si>
  <si>
    <t>04C0204B60D11E1B</t>
  </si>
  <si>
    <t>04C1DD82ED06F9E9</t>
  </si>
  <si>
    <t>0300HV</t>
  </si>
  <si>
    <t>04C1EB434801760A</t>
  </si>
  <si>
    <t>04C1FFEF655163EF</t>
  </si>
  <si>
    <t>2300YM</t>
  </si>
  <si>
    <t>2302XD</t>
  </si>
  <si>
    <t>04C694BE5466ADEC</t>
  </si>
  <si>
    <t>4900CN</t>
  </si>
  <si>
    <t>04CA0C7E6098444C</t>
  </si>
  <si>
    <t>4500PK</t>
  </si>
  <si>
    <t>4502ZB</t>
  </si>
  <si>
    <t>04CA871FE1902F9F</t>
  </si>
  <si>
    <t>05038R</t>
  </si>
  <si>
    <t>04CB2BFAD65DCE4B</t>
  </si>
  <si>
    <t>04CB7F2E605026C9</t>
  </si>
  <si>
    <t>2100CN</t>
  </si>
  <si>
    <t>04CD48F207318957</t>
  </si>
  <si>
    <t>V643</t>
  </si>
  <si>
    <t>1002PP</t>
  </si>
  <si>
    <t>04CD7DF7BB1A5968</t>
  </si>
  <si>
    <t>04D0A6F4132E6ED4</t>
  </si>
  <si>
    <t>04D15FDEC910AD67</t>
  </si>
  <si>
    <t>04D265552B7E8602</t>
  </si>
  <si>
    <t>V161</t>
  </si>
  <si>
    <t>04D311AB45706258</t>
  </si>
  <si>
    <t>05S7DQ</t>
  </si>
  <si>
    <t>04D57BADA9B378D9</t>
  </si>
  <si>
    <t>30NAVQ</t>
  </si>
  <si>
    <t>04D77E0777CABFD6</t>
  </si>
  <si>
    <t>E9319</t>
  </si>
  <si>
    <t>04DAC5A320A1871B</t>
  </si>
  <si>
    <t>04DCEA1479238C64</t>
  </si>
  <si>
    <t>04DD5D2B852774B1</t>
  </si>
  <si>
    <t>2301KC</t>
  </si>
  <si>
    <t>V1043</t>
  </si>
  <si>
    <t>04DDF27B3CB941CF</t>
  </si>
  <si>
    <t>1001WM</t>
  </si>
  <si>
    <t>1002ZD</t>
  </si>
  <si>
    <t>04DE6FF3C7F6DE4B</t>
  </si>
  <si>
    <t>2600SK</t>
  </si>
  <si>
    <t>04E0B9D169E63B15</t>
  </si>
  <si>
    <t>0501RV</t>
  </si>
  <si>
    <t>E9299</t>
  </si>
  <si>
    <t>04E1733E1D68D87F</t>
  </si>
  <si>
    <t>04E241F0DFE60230</t>
  </si>
  <si>
    <t>04E66C4028C30C76</t>
  </si>
  <si>
    <t>V0251</t>
  </si>
  <si>
    <t>04E86EDFE026D246</t>
  </si>
  <si>
    <t>2400HJ</t>
  </si>
  <si>
    <t>V6281</t>
  </si>
  <si>
    <t>04E897A77F3B3804</t>
  </si>
  <si>
    <t>04E95D1964F22610</t>
  </si>
  <si>
    <t>04ED93B9104390D4</t>
  </si>
  <si>
    <t>0100HH</t>
  </si>
  <si>
    <t>04EF9FBB17AA4F58</t>
  </si>
  <si>
    <t>0501VM</t>
  </si>
  <si>
    <t>04EFDEE6767EBC21</t>
  </si>
  <si>
    <t>01T0KP</t>
  </si>
  <si>
    <t>04EFF5D1BC37959D</t>
  </si>
  <si>
    <t>04F12E6C8EB7F1E8</t>
  </si>
  <si>
    <t>04F197333FE4C581</t>
  </si>
  <si>
    <t>04F58BF2C8F2E93B</t>
  </si>
  <si>
    <t>04F6961369F46194</t>
  </si>
  <si>
    <t>04F91CB7E66A16BF</t>
  </si>
  <si>
    <t>04FEF9FBD9BD07E2</t>
  </si>
  <si>
    <t>05039EEC14848078</t>
  </si>
  <si>
    <t>0504C3357628BBA8</t>
  </si>
  <si>
    <t>05053D3F99981AF1</t>
  </si>
  <si>
    <t>0505CC0EC0FDAAEE</t>
  </si>
  <si>
    <t>V8533</t>
  </si>
  <si>
    <t>050688311299CD98</t>
  </si>
  <si>
    <t>050849C0CE7C0BB7</t>
  </si>
  <si>
    <t>1500BS</t>
  </si>
  <si>
    <t>050E232E9394DC48</t>
  </si>
  <si>
    <t>0514F2F56356443D</t>
  </si>
  <si>
    <t>0630DA</t>
  </si>
  <si>
    <t>0517F92E5901CE6C</t>
  </si>
  <si>
    <t>051A007525823852</t>
  </si>
  <si>
    <t>051A4CC62CB6C7F5</t>
  </si>
  <si>
    <t>4503JQ</t>
  </si>
  <si>
    <t>4505GM</t>
  </si>
  <si>
    <t>051F4ABE7F280AE8</t>
  </si>
  <si>
    <t>052071040C74957C</t>
  </si>
  <si>
    <t>05241B53D01C7E61</t>
  </si>
  <si>
    <t>05278E2E9D7BF46F</t>
  </si>
  <si>
    <t>05296B734D5998D4</t>
  </si>
  <si>
    <t>052AE5BC3678D874</t>
  </si>
  <si>
    <t>2400YU</t>
  </si>
  <si>
    <t>053132BAB1E8B292</t>
  </si>
  <si>
    <t>05342F9F35508BF1</t>
  </si>
  <si>
    <t>05391AA725D4F524</t>
  </si>
  <si>
    <t>05392E7D2AB97A90</t>
  </si>
  <si>
    <t>0539354A46D22EBF</t>
  </si>
  <si>
    <t>1400JU</t>
  </si>
  <si>
    <t>053993CE9A751F01</t>
  </si>
  <si>
    <t>053BFE2F3A32DBE1</t>
  </si>
  <si>
    <t>053F3922D97C2A71</t>
  </si>
  <si>
    <t>3302MC</t>
  </si>
  <si>
    <t>V4576</t>
  </si>
  <si>
    <t>0540FDC7151E68AD</t>
  </si>
  <si>
    <t>3100MA</t>
  </si>
  <si>
    <t>05417048F90BC19B</t>
  </si>
  <si>
    <t>05425468B554EC01</t>
  </si>
  <si>
    <t>V0739</t>
  </si>
  <si>
    <t>05426D71C2B009AD</t>
  </si>
  <si>
    <t>V5875</t>
  </si>
  <si>
    <t>054456DF2C30E963</t>
  </si>
  <si>
    <t>0545867BBD0DA15E</t>
  </si>
  <si>
    <t>V5889</t>
  </si>
  <si>
    <t>V5877</t>
  </si>
  <si>
    <t>1501GA</t>
  </si>
  <si>
    <t>0545CCDF71622B34</t>
  </si>
  <si>
    <t>0545E60BD6FC27B1</t>
  </si>
  <si>
    <t>15T0CT</t>
  </si>
  <si>
    <t>0547C8DA4DD7271A</t>
  </si>
  <si>
    <t>05482FF6B56F1691</t>
  </si>
  <si>
    <t>33T2ZD</t>
  </si>
  <si>
    <t>3301WK</t>
  </si>
  <si>
    <t>3302MM</t>
  </si>
  <si>
    <t>0549AE6521E960FF</t>
  </si>
  <si>
    <t>054DBFA71DA235BC</t>
  </si>
  <si>
    <t>05508562C7BFA56A</t>
  </si>
  <si>
    <t>0506ZC</t>
  </si>
  <si>
    <t>055089D5F99047CA</t>
  </si>
  <si>
    <t>0551123E89CEBF5E</t>
  </si>
  <si>
    <t>V118</t>
  </si>
  <si>
    <t>05512B5133C7A789</t>
  </si>
  <si>
    <t>4530MR</t>
  </si>
  <si>
    <t>4508MT</t>
  </si>
  <si>
    <t>V1509</t>
  </si>
  <si>
    <t>0552D0EDDF5C587E</t>
  </si>
  <si>
    <t>05534C89B04B3C6D</t>
  </si>
  <si>
    <t>05542CF50E75DF8F</t>
  </si>
  <si>
    <t>2400MP</t>
  </si>
  <si>
    <t>0554B68B2DAF6259</t>
  </si>
  <si>
    <t>6700ZB</t>
  </si>
  <si>
    <t>0557ED7DF5917057</t>
  </si>
  <si>
    <t>05584AA8509513B0</t>
  </si>
  <si>
    <t>45T0QQ</t>
  </si>
  <si>
    <t>0559725E05CAE609</t>
  </si>
  <si>
    <t>055A23F1BBC9B8E1</t>
  </si>
  <si>
    <t>4530WG</t>
  </si>
  <si>
    <t>055AC7A1E0E39A8D</t>
  </si>
  <si>
    <t>055BD53312767615</t>
  </si>
  <si>
    <t>055C81C6FBC45F07</t>
  </si>
  <si>
    <t>055CB40721978FD9</t>
  </si>
  <si>
    <t>055EF905181E7E5D</t>
  </si>
  <si>
    <t>05601E78D32DBB92</t>
  </si>
  <si>
    <t>0561A325769258E7</t>
  </si>
  <si>
    <t>V146</t>
  </si>
  <si>
    <t>056290A364B93854</t>
  </si>
  <si>
    <t>4300HR</t>
  </si>
  <si>
    <t>0563D76848648970</t>
  </si>
  <si>
    <t>0564F8BC7EB9346D</t>
  </si>
  <si>
    <t>0565B041A97C50A7</t>
  </si>
  <si>
    <t>05665746C9F08B31</t>
  </si>
  <si>
    <t>05671B3BE193AF7B</t>
  </si>
  <si>
    <t>05673E670AAB29B7</t>
  </si>
  <si>
    <t>056B51F4D5CF5413</t>
  </si>
  <si>
    <t>1901AC</t>
  </si>
  <si>
    <t>056BA05625A98F16</t>
  </si>
  <si>
    <t>2313NU</t>
  </si>
  <si>
    <t>05728C0848F0DCFC</t>
  </si>
  <si>
    <t>1601MB</t>
  </si>
  <si>
    <t>05763FE5EB3DDAD3</t>
  </si>
  <si>
    <t>0579EF06EB489E2E</t>
  </si>
  <si>
    <t>25S1YD</t>
  </si>
  <si>
    <t>2501VP</t>
  </si>
  <si>
    <t>057BD13A52A60F2D</t>
  </si>
  <si>
    <t>057D6DDA0427D9E8</t>
  </si>
  <si>
    <t>1300ZH</t>
  </si>
  <si>
    <t>057DBA7B8D80A0AB</t>
  </si>
  <si>
    <t>057DD85B202D9812</t>
  </si>
  <si>
    <t>4513RT</t>
  </si>
  <si>
    <t>057DDDB2C5BBCEEA</t>
  </si>
  <si>
    <t>057E08EA748B9EDC</t>
  </si>
  <si>
    <t>V5417</t>
  </si>
  <si>
    <t>05803CDD952686B4</t>
  </si>
  <si>
    <t>E8121</t>
  </si>
  <si>
    <t>0585319B053D1F7E</t>
  </si>
  <si>
    <t>0507UQ</t>
  </si>
  <si>
    <t>E8580</t>
  </si>
  <si>
    <t>E9504</t>
  </si>
  <si>
    <t>05T6UC</t>
  </si>
  <si>
    <t>0501TB</t>
  </si>
  <si>
    <t>0501VT</t>
  </si>
  <si>
    <t>058701D5436B5BA6</t>
  </si>
  <si>
    <t>0587E840971D5377</t>
  </si>
  <si>
    <t>1400MQ</t>
  </si>
  <si>
    <t>1500XT</t>
  </si>
  <si>
    <t>0588140B99BAC0B6</t>
  </si>
  <si>
    <t>2601QR</t>
  </si>
  <si>
    <t>0588917DF7515DF1</t>
  </si>
  <si>
    <t>0588FBC52CEB3732</t>
  </si>
  <si>
    <t>3700VS</t>
  </si>
  <si>
    <t>058B5891C2142CB1</t>
  </si>
  <si>
    <t>058B788B8096DE84</t>
  </si>
  <si>
    <t>E9290</t>
  </si>
  <si>
    <t>058D18729634F171</t>
  </si>
  <si>
    <t>0503NV</t>
  </si>
  <si>
    <t>058D4995AB9819C1</t>
  </si>
  <si>
    <t>0720NB</t>
  </si>
  <si>
    <t>058F52032176A39A</t>
  </si>
  <si>
    <t>28XNGX</t>
  </si>
  <si>
    <t>V8545</t>
  </si>
  <si>
    <t>0591DE5C3C72748B</t>
  </si>
  <si>
    <t>23T2TN</t>
  </si>
  <si>
    <t>23S1DV</t>
  </si>
  <si>
    <t>0592A449A942D062</t>
  </si>
  <si>
    <t>059329EF16B62360</t>
  </si>
  <si>
    <t>0593561ED6B10DF1</t>
  </si>
  <si>
    <t>059446ABE4E5DA84</t>
  </si>
  <si>
    <t>0594963C0C0810BD</t>
  </si>
  <si>
    <t>2302SU</t>
  </si>
  <si>
    <t>0594C0BC977AC669</t>
  </si>
  <si>
    <t>059671A6F1C8072E</t>
  </si>
  <si>
    <t>4400GT</t>
  </si>
  <si>
    <t>059732746B56666E</t>
  </si>
  <si>
    <t>2320QR</t>
  </si>
  <si>
    <t>V5489</t>
  </si>
  <si>
    <t>0598029DD76280BB</t>
  </si>
  <si>
    <t>0598EBFCDE1C7435</t>
  </si>
  <si>
    <t>36018A</t>
  </si>
  <si>
    <t>E8794</t>
  </si>
  <si>
    <t>059A7A6FE7081636</t>
  </si>
  <si>
    <t>05A14D0D9FF56829</t>
  </si>
  <si>
    <t>V8542</t>
  </si>
  <si>
    <t>05A1C9393875754C</t>
  </si>
  <si>
    <t>4506YG</t>
  </si>
  <si>
    <t>0300PQ</t>
  </si>
  <si>
    <t>4506JM</t>
  </si>
  <si>
    <t>0301ZS</t>
  </si>
  <si>
    <t>05A4BBB7339937A4</t>
  </si>
  <si>
    <t>2200JJ</t>
  </si>
  <si>
    <t>0700HP</t>
  </si>
  <si>
    <t>05A4F826CC80DCCA</t>
  </si>
  <si>
    <t>3300UM</t>
  </si>
  <si>
    <t>05A5302E078AD58E</t>
  </si>
  <si>
    <t>4504DH</t>
  </si>
  <si>
    <t>05A66A842377B108</t>
  </si>
  <si>
    <t>0301BV</t>
  </si>
  <si>
    <t>05AAA9B23DBCA490</t>
  </si>
  <si>
    <t>3300RQ</t>
  </si>
  <si>
    <t>05AACF95D87B27F7</t>
  </si>
  <si>
    <t>24T0BB</t>
  </si>
  <si>
    <t>05ABE48BA7385AFA</t>
  </si>
  <si>
    <t>05AC538730A33CBB</t>
  </si>
  <si>
    <t>18T0HU</t>
  </si>
  <si>
    <t>V4459</t>
  </si>
  <si>
    <t>05AE4A0DF82B9B48</t>
  </si>
  <si>
    <t>V4575</t>
  </si>
  <si>
    <t>V143</t>
  </si>
  <si>
    <t>V5883</t>
  </si>
  <si>
    <t>05AE72A6B18E73ED</t>
  </si>
  <si>
    <t>4413WV</t>
  </si>
  <si>
    <t>05AEE75E110A7A8B</t>
  </si>
  <si>
    <t>4503NT</t>
  </si>
  <si>
    <t>05B1885FAFA55E17</t>
  </si>
  <si>
    <t>05B8E273D9B55CC1</t>
  </si>
  <si>
    <t>05B9BC885CEA4C1E</t>
  </si>
  <si>
    <t>2400KN</t>
  </si>
  <si>
    <t>05BA0B18289983DC</t>
  </si>
  <si>
    <t>3300AG</t>
  </si>
  <si>
    <t>05BEDC3A7136F12E</t>
  </si>
  <si>
    <t>45T8NA</t>
  </si>
  <si>
    <t>4508UU</t>
  </si>
  <si>
    <t>05BEFDD4A5B61F14</t>
  </si>
  <si>
    <t>3902BJ</t>
  </si>
  <si>
    <t>3300SB</t>
  </si>
  <si>
    <t>05BF8C3319FFDA4F</t>
  </si>
  <si>
    <t>11006D</t>
  </si>
  <si>
    <t>05C03569460E3971</t>
  </si>
  <si>
    <t>05C271B9B491F24B</t>
  </si>
  <si>
    <t>V252</t>
  </si>
  <si>
    <t>05C56C6759D866CD</t>
  </si>
  <si>
    <t>05C6C1644ED25500</t>
  </si>
  <si>
    <t>1413MK</t>
  </si>
  <si>
    <t>1413CR</t>
  </si>
  <si>
    <t>05C6C942EE4C9F81</t>
  </si>
  <si>
    <t>0500BN</t>
  </si>
  <si>
    <t>05C8013F1C5B6074</t>
  </si>
  <si>
    <t>E8120</t>
  </si>
  <si>
    <t>05C83E4192D93089</t>
  </si>
  <si>
    <t>05D26E31359E177D</t>
  </si>
  <si>
    <t>33T0HA</t>
  </si>
  <si>
    <t>05D4E3C9BF80FCAE</t>
  </si>
  <si>
    <t>38136C</t>
  </si>
  <si>
    <t>5000AM</t>
  </si>
  <si>
    <t>05D79C41D223B9FA</t>
  </si>
  <si>
    <t>37S0MU</t>
  </si>
  <si>
    <t>05DB1317CED75612</t>
  </si>
  <si>
    <t>05DC480D22AB6360</t>
  </si>
  <si>
    <t>2601KM</t>
  </si>
  <si>
    <t>05DF8BAC65670664</t>
  </si>
  <si>
    <t>05E19681DB017DD2</t>
  </si>
  <si>
    <t>05E23A4066E46F30</t>
  </si>
  <si>
    <t>05T0NQ</t>
  </si>
  <si>
    <t>0507RT</t>
  </si>
  <si>
    <t>05E452A05E70ACBD</t>
  </si>
  <si>
    <t>05E6802673678962</t>
  </si>
  <si>
    <t>05E81449049B4051</t>
  </si>
  <si>
    <t>05EAEEF24E53C18C</t>
  </si>
  <si>
    <t>05EBD5119FBD39B8</t>
  </si>
  <si>
    <t>05076A</t>
  </si>
  <si>
    <t>05EC77187C2979E4</t>
  </si>
  <si>
    <t>3400KP</t>
  </si>
  <si>
    <t>05EF6171E8A18C78</t>
  </si>
  <si>
    <t>05EFEEAF964A120B</t>
  </si>
  <si>
    <t>05F140D18BFA7B62</t>
  </si>
  <si>
    <t>3901VU</t>
  </si>
  <si>
    <t>05F1E4EDB6CB61EE</t>
  </si>
  <si>
    <t>1002UD</t>
  </si>
  <si>
    <t>05F2C53F9E469C0E</t>
  </si>
  <si>
    <t>2200JA</t>
  </si>
  <si>
    <t>05F41AFE607B647D</t>
  </si>
  <si>
    <t>19008R</t>
  </si>
  <si>
    <t>05F5143DAB5FAB73</t>
  </si>
  <si>
    <t>39S1MQ</t>
  </si>
  <si>
    <t>05F668437E98A6E3</t>
  </si>
  <si>
    <t>05F7FAA40EDD838E</t>
  </si>
  <si>
    <t>0120PC</t>
  </si>
  <si>
    <t>05F8157B466F4BB2</t>
  </si>
  <si>
    <t>05FA867EFAE17BF7</t>
  </si>
  <si>
    <t>05FB020F26F0332D</t>
  </si>
  <si>
    <t>3100AM</t>
  </si>
  <si>
    <t>05FC65EBE87D693A</t>
  </si>
  <si>
    <t>05FEDFDB530FEFDA</t>
  </si>
  <si>
    <t>44S1DD</t>
  </si>
  <si>
    <t>05FF5DEDA2940A88</t>
  </si>
  <si>
    <t>05FFC1D9C83AA722</t>
  </si>
  <si>
    <t>0601898C640C7011</t>
  </si>
  <si>
    <t>0601DB80932AF0F4</t>
  </si>
  <si>
    <t>06029471978D4447</t>
  </si>
  <si>
    <t>060341ACD72A7387</t>
  </si>
  <si>
    <t>0600JM</t>
  </si>
  <si>
    <t>V604</t>
  </si>
  <si>
    <t>06039E889F8F6147</t>
  </si>
  <si>
    <t>06040CC1DB09E726</t>
  </si>
  <si>
    <t>34S0GK</t>
  </si>
  <si>
    <t>3400KG</t>
  </si>
  <si>
    <t>0605CDF141101BBB</t>
  </si>
  <si>
    <t>060722D3820B663E</t>
  </si>
  <si>
    <t>060922644D355FD7</t>
  </si>
  <si>
    <t>19ZYBA</t>
  </si>
  <si>
    <t>1902UB</t>
  </si>
  <si>
    <t>0609343198E616B3</t>
  </si>
  <si>
    <t>5100TC</t>
  </si>
  <si>
    <t>060CB4804833A54B</t>
  </si>
  <si>
    <t>4505BH</t>
  </si>
  <si>
    <t>060CEDF3F906830D</t>
  </si>
  <si>
    <t>V5415</t>
  </si>
  <si>
    <t>060F257DADC7E012</t>
  </si>
  <si>
    <t>0613336E9F2269E5</t>
  </si>
  <si>
    <t>0617E6B3F4CC4388</t>
  </si>
  <si>
    <t>061B77CECFE5EB7C</t>
  </si>
  <si>
    <t>061D70DEB3D769E5</t>
  </si>
  <si>
    <t>0500DQ</t>
  </si>
  <si>
    <t>061EC3AEFCF08363</t>
  </si>
  <si>
    <t>4501YB</t>
  </si>
  <si>
    <t>0620CE3E8E167617</t>
  </si>
  <si>
    <t>0622B4898CB20929</t>
  </si>
  <si>
    <t>0622E01947BAE501</t>
  </si>
  <si>
    <t>06254A398EACE2A9</t>
  </si>
  <si>
    <t>062EB8C84EC154B6</t>
  </si>
  <si>
    <t>5100GD</t>
  </si>
  <si>
    <t>0631591E0BC1A75C</t>
  </si>
  <si>
    <t>2320ZG</t>
  </si>
  <si>
    <t>0632E39DE2B6829C</t>
  </si>
  <si>
    <t>49T1ZC</t>
  </si>
  <si>
    <t>0635844AF86600BA</t>
  </si>
  <si>
    <t>E9358</t>
  </si>
  <si>
    <t>0637145E222150EB</t>
  </si>
  <si>
    <t>5000VM</t>
  </si>
  <si>
    <t>0637FF0243AD6F37</t>
  </si>
  <si>
    <t>063A867F488AD013</t>
  </si>
  <si>
    <t>E9800</t>
  </si>
  <si>
    <t>E9503</t>
  </si>
  <si>
    <t>063B01038E893E6B</t>
  </si>
  <si>
    <t>3900TB</t>
  </si>
  <si>
    <t>063D88F547FC9961</t>
  </si>
  <si>
    <t>3602AG</t>
  </si>
  <si>
    <t>063E7A94CF7BA496</t>
  </si>
  <si>
    <t>2330KK</t>
  </si>
  <si>
    <t>0644A541D2D67583</t>
  </si>
  <si>
    <t>0645F07CF7719D45</t>
  </si>
  <si>
    <t>064659E70A967EA4</t>
  </si>
  <si>
    <t>2601GP</t>
  </si>
  <si>
    <t>064720C94871F048</t>
  </si>
  <si>
    <t>1001JD</t>
  </si>
  <si>
    <t>1002SK</t>
  </si>
  <si>
    <t>064C04A7F9D3226E</t>
  </si>
  <si>
    <t>064E28F07F5E9FCD</t>
  </si>
  <si>
    <t>064E6D7106A6AB4B</t>
  </si>
  <si>
    <t>064F578636956B01</t>
  </si>
  <si>
    <t>0650431B5F3D788E</t>
  </si>
  <si>
    <t>06507DBEB5E31A0C</t>
  </si>
  <si>
    <t>0651C6E239E7DBCA</t>
  </si>
  <si>
    <t>0652DE9E505F2F3A</t>
  </si>
  <si>
    <t>06543232CE32C702</t>
  </si>
  <si>
    <t>0655D358FAA843DE</t>
  </si>
  <si>
    <t>45T56C</t>
  </si>
  <si>
    <t>06573B256D325343</t>
  </si>
  <si>
    <t>0506HN</t>
  </si>
  <si>
    <t>06598D16933D0F01</t>
  </si>
  <si>
    <t>1800BG</t>
  </si>
  <si>
    <t>065AA1CE41C5FB94</t>
  </si>
  <si>
    <t>34008C</t>
  </si>
  <si>
    <t>3400MQ</t>
  </si>
  <si>
    <t>065C9229F0A70349</t>
  </si>
  <si>
    <t>065DD64B46B46592</t>
  </si>
  <si>
    <t>066016F8A5F97927</t>
  </si>
  <si>
    <t>19S0HR</t>
  </si>
  <si>
    <t>0662D7979E07EE93</t>
  </si>
  <si>
    <t>06667DD4E0E4BA68</t>
  </si>
  <si>
    <t>06678512D8EDA3AA</t>
  </si>
  <si>
    <t>06686F1BA8E42796</t>
  </si>
  <si>
    <t>0668CA8E2338934B</t>
  </si>
  <si>
    <t>066ABFD96A88A8AF</t>
  </si>
  <si>
    <t>066C285477047F95</t>
  </si>
  <si>
    <t>3101NQ</t>
  </si>
  <si>
    <t>066D6010310271C0</t>
  </si>
  <si>
    <t>066E3B3AC172AB5A</t>
  </si>
  <si>
    <t>066E4A3FAA463E08</t>
  </si>
  <si>
    <t>0671AF1CC653A8F1</t>
  </si>
  <si>
    <t>06721133F17D85FD</t>
  </si>
  <si>
    <t>0700WA</t>
  </si>
  <si>
    <t>0700KS</t>
  </si>
  <si>
    <t>067311D1BD38DFFD</t>
  </si>
  <si>
    <t>5200MP</t>
  </si>
  <si>
    <t>1400YH</t>
  </si>
  <si>
    <t>0678FDE5E0AD8350</t>
  </si>
  <si>
    <t>2600UD</t>
  </si>
  <si>
    <t>067AEB87814D29C9</t>
  </si>
  <si>
    <t>067D21918FD01B60</t>
  </si>
  <si>
    <t>E9301</t>
  </si>
  <si>
    <t>067E0AF317E1F600</t>
  </si>
  <si>
    <t>067E86CB5EEAB95F</t>
  </si>
  <si>
    <t>067EF4A948E9BDA4</t>
  </si>
  <si>
    <t>1700NN</t>
  </si>
  <si>
    <t>0682026A1235C820</t>
  </si>
  <si>
    <t>06821F39895FF075</t>
  </si>
  <si>
    <t>06837AA8E868B03E</t>
  </si>
  <si>
    <t>0685924B10D44F79</t>
  </si>
  <si>
    <t>34006R</t>
  </si>
  <si>
    <t>34016H</t>
  </si>
  <si>
    <t>06860DB55363E9FA</t>
  </si>
  <si>
    <t>0686875DAEDC926E</t>
  </si>
  <si>
    <t>0688FD9376C8DEF2</t>
  </si>
  <si>
    <t>3600VH</t>
  </si>
  <si>
    <t>068A0110A0221858</t>
  </si>
  <si>
    <t>V8537</t>
  </si>
  <si>
    <t>068BE6F06D9EE927</t>
  </si>
  <si>
    <t>2801QQ</t>
  </si>
  <si>
    <t>068E5F944C537B78</t>
  </si>
  <si>
    <t>0692BB58C050F3EF</t>
  </si>
  <si>
    <t>4506CN</t>
  </si>
  <si>
    <t>E8588</t>
  </si>
  <si>
    <t>06934B2867CB4F20</t>
  </si>
  <si>
    <t>0696731899C01DFE</t>
  </si>
  <si>
    <t>26RVZC</t>
  </si>
  <si>
    <t>06971F9CA5C6D7EC</t>
  </si>
  <si>
    <t>1030VK</t>
  </si>
  <si>
    <t>069AC1AF69C50A67</t>
  </si>
  <si>
    <t>0503QR</t>
  </si>
  <si>
    <t>0505WG</t>
  </si>
  <si>
    <t>069B92FE127E1273</t>
  </si>
  <si>
    <t>069BA14D1611754E</t>
  </si>
  <si>
    <t>069FD6DBDC5A9F55</t>
  </si>
  <si>
    <t>3700YH</t>
  </si>
  <si>
    <t>06A112E09453717C</t>
  </si>
  <si>
    <t>06A11AFC211A7CB0</t>
  </si>
  <si>
    <t>1001KG</t>
  </si>
  <si>
    <t>1002NN</t>
  </si>
  <si>
    <t>06A228485832DEF5</t>
  </si>
  <si>
    <t>39018P</t>
  </si>
  <si>
    <t>06A24D90A51263BE</t>
  </si>
  <si>
    <t>06A808D5772C1E65</t>
  </si>
  <si>
    <t>06A962885B024E71</t>
  </si>
  <si>
    <t>E9040</t>
  </si>
  <si>
    <t>06AA4E057C0A025E</t>
  </si>
  <si>
    <t>06AC677FBBA0C7C4</t>
  </si>
  <si>
    <t>V5410</t>
  </si>
  <si>
    <t>06AD794ECC0AE4A0</t>
  </si>
  <si>
    <t>33T2MM</t>
  </si>
  <si>
    <t>06B0DB80DB2A9D92</t>
  </si>
  <si>
    <t>06B5F4F00D43D0CD</t>
  </si>
  <si>
    <t>06B6612E8FAAC403</t>
  </si>
  <si>
    <t>06B667B87B0CFCCB</t>
  </si>
  <si>
    <t>V4585</t>
  </si>
  <si>
    <t>06B66E42175934AC</t>
  </si>
  <si>
    <t>4600YU</t>
  </si>
  <si>
    <t>V4984</t>
  </si>
  <si>
    <t>4600UA</t>
  </si>
  <si>
    <t>06B8018E9DE3FF78</t>
  </si>
  <si>
    <t>06B88BD39D282550</t>
  </si>
  <si>
    <t>06B9312A3DC53A51</t>
  </si>
  <si>
    <t>2800KS</t>
  </si>
  <si>
    <t>06B9B0E0651EECCB</t>
  </si>
  <si>
    <t>06BBE7DC6EA164F3</t>
  </si>
  <si>
    <t>06C08DE04B2CE7B0</t>
  </si>
  <si>
    <t>06C0FE6119FFC120</t>
  </si>
  <si>
    <t>06C3641239872CAA</t>
  </si>
  <si>
    <t>06C39B507FBDDC06</t>
  </si>
  <si>
    <t>4930XJ</t>
  </si>
  <si>
    <t>06C611B5A9D1FFF5</t>
  </si>
  <si>
    <t>2600DS</t>
  </si>
  <si>
    <t>06C671021B6CF7CF</t>
  </si>
  <si>
    <t>E9323</t>
  </si>
  <si>
    <t>06C8EB5CB6302B29</t>
  </si>
  <si>
    <t>06C921C4A00AFC1C</t>
  </si>
  <si>
    <t>0504BP</t>
  </si>
  <si>
    <t>06CB07E8A7E701FC</t>
  </si>
  <si>
    <t>V8532</t>
  </si>
  <si>
    <t>06CEA6B1ABA1D93A</t>
  </si>
  <si>
    <t>06D1AC7BEA27B7FD</t>
  </si>
  <si>
    <t>3401CM</t>
  </si>
  <si>
    <t>06D69B827FDFCBD8</t>
  </si>
  <si>
    <t>06D766357F99C28D</t>
  </si>
  <si>
    <t>06D7D440821CDE86</t>
  </si>
  <si>
    <t>3301AJ</t>
  </si>
  <si>
    <t>06D9FA2B47540C68</t>
  </si>
  <si>
    <t>4400RJ</t>
  </si>
  <si>
    <t>06DD3FC8FD9BBE8F</t>
  </si>
  <si>
    <t>06DEA0A9EE8B3DB2</t>
  </si>
  <si>
    <t>50T0XB</t>
  </si>
  <si>
    <t>06DECD25462CA26F</t>
  </si>
  <si>
    <t>06E343D697736944</t>
  </si>
  <si>
    <t>E9424</t>
  </si>
  <si>
    <t>06E557A73B31A49F</t>
  </si>
  <si>
    <t>06E97028698DECF4</t>
  </si>
  <si>
    <t>06EA4E4C8AE7F9B7</t>
  </si>
  <si>
    <t>06EA79D0FD7307BC</t>
  </si>
  <si>
    <t>06EAA062E3785033</t>
  </si>
  <si>
    <t>06EB7625130D131D</t>
  </si>
  <si>
    <t>06EDC3076BE05A64</t>
  </si>
  <si>
    <t>06EE81ED5759C3FA</t>
  </si>
  <si>
    <t>06EE98ABA523C88E</t>
  </si>
  <si>
    <t>3300CA</t>
  </si>
  <si>
    <t>06EF624ACC15357C</t>
  </si>
  <si>
    <t>3400QM</t>
  </si>
  <si>
    <t>06F293F28C74AD8A</t>
  </si>
  <si>
    <t>2500AG</t>
  </si>
  <si>
    <t>06F43D6D1FE1814B</t>
  </si>
  <si>
    <t>06F4588DE64BD59A</t>
  </si>
  <si>
    <t>4501MS</t>
  </si>
  <si>
    <t>06F81EEEA901E48D</t>
  </si>
  <si>
    <t>1501QM</t>
  </si>
  <si>
    <t>0700489287B6BDBE</t>
  </si>
  <si>
    <t>0301YR</t>
  </si>
  <si>
    <t>07014B0E6950738D</t>
  </si>
  <si>
    <t>V170</t>
  </si>
  <si>
    <t>07028044DAAE6CBD</t>
  </si>
  <si>
    <t>070334F7150CBF1C</t>
  </si>
  <si>
    <t>2301QA</t>
  </si>
  <si>
    <t>070526937BF4D1BE</t>
  </si>
  <si>
    <t>19008J</t>
  </si>
  <si>
    <t>070D36C8ADCE82C5</t>
  </si>
  <si>
    <t>070EBB536298610B</t>
  </si>
  <si>
    <t>070FE1137742710C</t>
  </si>
  <si>
    <t>07113DA74146489A</t>
  </si>
  <si>
    <t>071146EBF0AF8D73</t>
  </si>
  <si>
    <t>33T1ZP</t>
  </si>
  <si>
    <t>E9018</t>
  </si>
  <si>
    <t>0711B482E67055DD</t>
  </si>
  <si>
    <t>07175B46FBA6A8E2</t>
  </si>
  <si>
    <t>4200KN</t>
  </si>
  <si>
    <t>071877B88BF2CBE9</t>
  </si>
  <si>
    <t>1002BJ</t>
  </si>
  <si>
    <t>071B639CAB98D119</t>
  </si>
  <si>
    <t>4513DG</t>
  </si>
  <si>
    <t>071F6223D1377516</t>
  </si>
  <si>
    <t>23006P</t>
  </si>
  <si>
    <t>07204D1E86804634</t>
  </si>
  <si>
    <t>36T0AC</t>
  </si>
  <si>
    <t>0720A9F15BA891A8</t>
  </si>
  <si>
    <t>07211ACA395D4C4D</t>
  </si>
  <si>
    <t>0721B6D3CD36F643</t>
  </si>
  <si>
    <t>05T7BN</t>
  </si>
  <si>
    <t>E8191</t>
  </si>
  <si>
    <t>07245DFC097B4DC9</t>
  </si>
  <si>
    <t>0726FC678E64E130</t>
  </si>
  <si>
    <t>3302WH</t>
  </si>
  <si>
    <t>072779B14EBBEBB0</t>
  </si>
  <si>
    <t>1400BU</t>
  </si>
  <si>
    <t>072AA8EB647C5619</t>
  </si>
  <si>
    <t>072B280D03B223BF</t>
  </si>
  <si>
    <t>4230DG</t>
  </si>
  <si>
    <t>072BD74A51C894DA</t>
  </si>
  <si>
    <t>072C8DE26262889D</t>
  </si>
  <si>
    <t>072CE3FAE9C2B927</t>
  </si>
  <si>
    <t>072EBD01B801EFE2</t>
  </si>
  <si>
    <t>1401VV</t>
  </si>
  <si>
    <t>1401AH</t>
  </si>
  <si>
    <t>072F72C7A6B234C5</t>
  </si>
  <si>
    <t>0732E5C83BF160BF</t>
  </si>
  <si>
    <t>0100GU</t>
  </si>
  <si>
    <t>1102ZA</t>
  </si>
  <si>
    <t>0733670B7A73A6F1</t>
  </si>
  <si>
    <t>0733BCDF3AC63C4F</t>
  </si>
  <si>
    <t>50UWMC</t>
  </si>
  <si>
    <t>0733F15C03B978A6</t>
  </si>
  <si>
    <t>4507MH</t>
  </si>
  <si>
    <t>V8538</t>
  </si>
  <si>
    <t>4502RV</t>
  </si>
  <si>
    <t>073A3ED384BF7431</t>
  </si>
  <si>
    <t>3302UN</t>
  </si>
  <si>
    <t>1001HB</t>
  </si>
  <si>
    <t>V1044</t>
  </si>
  <si>
    <t>Calc. Start date</t>
  </si>
  <si>
    <t>Calc.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</si>
</sst>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2" borderId="0" xfId="0" applyNumberFormat="1" applyFill="1"/>
    <xf numFmtId="0" fontId="0" fillId="2" borderId="0" xfId="0" applyFill="1"/>
    <xf numFmtId="1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000"/>
  <sheetViews>
    <sheetView tabSelected="1" workbookViewId="0">
      <selection activeCell="I16" sqref="I16"/>
    </sheetView>
  </sheetViews>
  <sheetFormatPr defaultRowHeight="15" x14ac:dyDescent="0.25"/>
  <cols>
    <col min="1" max="1" width="20" customWidth="1"/>
    <col min="6" max="6" width="13.7109375" customWidth="1"/>
    <col min="7" max="8" width="15.7109375" customWidth="1"/>
    <col min="9" max="9" width="16.140625" customWidth="1"/>
    <col min="10" max="10" width="15.42578125" customWidth="1"/>
  </cols>
  <sheetData>
    <row r="1" spans="1:8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2" t="s">
        <v>2344</v>
      </c>
      <c r="H1" s="2" t="s">
        <v>2345</v>
      </c>
      <c r="I1" s="2" t="s">
        <v>6</v>
      </c>
      <c r="J1" s="2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</row>
    <row r="2" spans="1:86" x14ac:dyDescent="0.25">
      <c r="A2" t="s">
        <v>84</v>
      </c>
      <c r="B2" s="3">
        <v>196661000000000</v>
      </c>
      <c r="C2">
        <v>1</v>
      </c>
      <c r="D2">
        <v>20100312</v>
      </c>
      <c r="E2">
        <v>20100313</v>
      </c>
      <c r="F2" s="4" t="str">
        <f t="shared" ref="F2:F4" si="0">IF(A2=A1,"yes","no")</f>
        <v>no</v>
      </c>
      <c r="G2">
        <f t="shared" ref="G2:H17" si="1">MID(D2,5,2)*30+RIGHT(D2,2)</f>
        <v>102</v>
      </c>
      <c r="H2">
        <f t="shared" si="1"/>
        <v>103</v>
      </c>
      <c r="K2" t="s">
        <v>85</v>
      </c>
      <c r="L2">
        <v>4000</v>
      </c>
      <c r="M2">
        <v>0</v>
      </c>
      <c r="N2">
        <v>3139083564</v>
      </c>
      <c r="Q2">
        <v>20100312</v>
      </c>
      <c r="R2">
        <v>4580</v>
      </c>
      <c r="S2">
        <v>0</v>
      </c>
      <c r="T2">
        <v>1100</v>
      </c>
      <c r="U2">
        <v>0</v>
      </c>
      <c r="V2">
        <v>0</v>
      </c>
      <c r="W2">
        <v>1</v>
      </c>
      <c r="X2">
        <v>20100313</v>
      </c>
      <c r="Y2">
        <v>217</v>
      </c>
      <c r="Z2">
        <v>7802</v>
      </c>
      <c r="AA2">
        <v>78820</v>
      </c>
      <c r="AB2" t="s">
        <v>86</v>
      </c>
      <c r="AC2">
        <v>4280</v>
      </c>
      <c r="AD2">
        <v>2720</v>
      </c>
      <c r="AE2">
        <v>4019</v>
      </c>
      <c r="AF2" t="s">
        <v>87</v>
      </c>
      <c r="AG2">
        <v>73300</v>
      </c>
      <c r="AH2" t="s">
        <v>88</v>
      </c>
    </row>
    <row r="3" spans="1:86" x14ac:dyDescent="0.25">
      <c r="A3" t="s">
        <v>89</v>
      </c>
      <c r="B3" s="3">
        <v>196201000000000</v>
      </c>
      <c r="C3">
        <v>1</v>
      </c>
      <c r="D3">
        <v>20090412</v>
      </c>
      <c r="E3">
        <v>20090418</v>
      </c>
      <c r="F3" s="4" t="str">
        <f t="shared" si="0"/>
        <v>no</v>
      </c>
      <c r="G3">
        <f t="shared" si="1"/>
        <v>132</v>
      </c>
      <c r="H3">
        <f t="shared" si="1"/>
        <v>138</v>
      </c>
      <c r="I3">
        <f>G3-H2</f>
        <v>29</v>
      </c>
      <c r="J3">
        <f t="shared" ref="J3:J4" si="2">IF(AND(F3="yes",I3&lt;30,I3&gt;0),1,0)</f>
        <v>0</v>
      </c>
      <c r="K3" t="s">
        <v>90</v>
      </c>
      <c r="L3">
        <v>26000</v>
      </c>
      <c r="M3">
        <v>0</v>
      </c>
      <c r="N3">
        <v>6476809087</v>
      </c>
      <c r="Q3">
        <v>20090412</v>
      </c>
      <c r="R3">
        <v>7866</v>
      </c>
      <c r="S3">
        <v>0</v>
      </c>
      <c r="T3">
        <v>1068</v>
      </c>
      <c r="U3">
        <v>0</v>
      </c>
      <c r="V3">
        <v>0</v>
      </c>
      <c r="W3">
        <v>6</v>
      </c>
      <c r="X3">
        <v>20090418</v>
      </c>
      <c r="Y3">
        <v>201</v>
      </c>
      <c r="Z3">
        <v>1970</v>
      </c>
      <c r="AA3">
        <v>4019</v>
      </c>
      <c r="AB3">
        <v>5853</v>
      </c>
      <c r="AC3">
        <v>7843</v>
      </c>
      <c r="AD3">
        <v>2768</v>
      </c>
      <c r="AE3">
        <v>71590</v>
      </c>
      <c r="AF3">
        <v>2724</v>
      </c>
      <c r="AG3">
        <v>19889</v>
      </c>
      <c r="AH3">
        <v>5849</v>
      </c>
    </row>
    <row r="4" spans="1:86" x14ac:dyDescent="0.25">
      <c r="A4" t="s">
        <v>89</v>
      </c>
      <c r="B4" s="3">
        <v>196661000000000</v>
      </c>
      <c r="C4">
        <v>1</v>
      </c>
      <c r="D4">
        <v>20090831</v>
      </c>
      <c r="E4">
        <v>20090902</v>
      </c>
      <c r="F4" s="4" t="str">
        <f t="shared" si="0"/>
        <v>yes</v>
      </c>
      <c r="G4">
        <f t="shared" si="1"/>
        <v>271</v>
      </c>
      <c r="H4">
        <f t="shared" si="1"/>
        <v>272</v>
      </c>
      <c r="I4">
        <f t="shared" ref="I4:I8" si="3">G4-H3</f>
        <v>133</v>
      </c>
      <c r="J4">
        <f t="shared" si="2"/>
        <v>0</v>
      </c>
      <c r="K4" t="s">
        <v>91</v>
      </c>
      <c r="L4">
        <v>5000</v>
      </c>
      <c r="M4">
        <v>0</v>
      </c>
      <c r="N4">
        <v>611998537</v>
      </c>
      <c r="O4">
        <v>611998537</v>
      </c>
      <c r="Q4">
        <v>20090831</v>
      </c>
      <c r="R4">
        <v>6186</v>
      </c>
      <c r="S4">
        <v>0</v>
      </c>
      <c r="T4">
        <v>1068</v>
      </c>
      <c r="U4">
        <v>0</v>
      </c>
      <c r="V4">
        <v>0</v>
      </c>
      <c r="W4">
        <v>2</v>
      </c>
      <c r="X4">
        <v>20090902</v>
      </c>
      <c r="Y4">
        <v>750</v>
      </c>
      <c r="Z4">
        <v>6186</v>
      </c>
      <c r="AA4">
        <v>2948</v>
      </c>
      <c r="AB4">
        <v>56400</v>
      </c>
      <c r="AJ4">
        <v>7092</v>
      </c>
      <c r="AK4">
        <v>6186</v>
      </c>
      <c r="AL4" t="s">
        <v>92</v>
      </c>
    </row>
    <row r="5" spans="1:86" x14ac:dyDescent="0.25">
      <c r="A5" t="s">
        <v>89</v>
      </c>
      <c r="B5" s="3">
        <v>196091000000000</v>
      </c>
      <c r="C5">
        <v>1</v>
      </c>
      <c r="D5">
        <v>20090917</v>
      </c>
      <c r="E5">
        <v>20090920</v>
      </c>
      <c r="F5" s="4" t="str">
        <f>IF(A5=A4,"yes","no")</f>
        <v>yes</v>
      </c>
      <c r="G5">
        <f>MID(D5,5,2)*30+RIGHT(D5,2)</f>
        <v>287</v>
      </c>
      <c r="H5">
        <f t="shared" si="1"/>
        <v>290</v>
      </c>
      <c r="I5">
        <f t="shared" si="3"/>
        <v>15</v>
      </c>
      <c r="J5">
        <f>IF(AND(F5="yes",I5&lt;30,I5&gt;0),1,0)</f>
        <v>1</v>
      </c>
      <c r="K5" t="s">
        <v>93</v>
      </c>
      <c r="L5">
        <v>5000</v>
      </c>
      <c r="M5">
        <v>0</v>
      </c>
      <c r="N5">
        <v>4971602784</v>
      </c>
      <c r="P5">
        <v>1119000316</v>
      </c>
      <c r="Q5">
        <v>20090917</v>
      </c>
      <c r="R5">
        <v>29590</v>
      </c>
      <c r="S5">
        <v>0</v>
      </c>
      <c r="T5">
        <v>1068</v>
      </c>
      <c r="U5">
        <v>0</v>
      </c>
      <c r="V5">
        <v>0</v>
      </c>
      <c r="W5">
        <v>3</v>
      </c>
      <c r="X5">
        <v>20090920</v>
      </c>
      <c r="Y5">
        <v>883</v>
      </c>
      <c r="Z5">
        <v>29623</v>
      </c>
      <c r="AA5">
        <v>30390</v>
      </c>
      <c r="AB5">
        <v>71690</v>
      </c>
      <c r="AC5">
        <v>34590</v>
      </c>
      <c r="AD5" t="s">
        <v>94</v>
      </c>
      <c r="AE5">
        <v>32723</v>
      </c>
    </row>
    <row r="6" spans="1:86" x14ac:dyDescent="0.25">
      <c r="A6" t="s">
        <v>89</v>
      </c>
      <c r="B6" s="3">
        <v>196261000000000</v>
      </c>
      <c r="C6">
        <v>1</v>
      </c>
      <c r="D6">
        <v>20100626</v>
      </c>
      <c r="E6">
        <v>20100701</v>
      </c>
      <c r="F6" s="4" t="str">
        <f t="shared" ref="F6:F22" si="4">IF(A6=A5,"yes","no")</f>
        <v>yes</v>
      </c>
      <c r="G6">
        <f t="shared" ref="G6:H22" si="5">MID(D6,5,2)*30+RIGHT(D6,2)</f>
        <v>206</v>
      </c>
      <c r="H6">
        <f t="shared" si="1"/>
        <v>211</v>
      </c>
      <c r="I6">
        <f t="shared" si="3"/>
        <v>-84</v>
      </c>
      <c r="J6">
        <f t="shared" ref="J6:J22" si="6">IF(AND(F6="yes",I6&lt;30,I6&gt;0),1,0)</f>
        <v>0</v>
      </c>
      <c r="K6" t="s">
        <v>90</v>
      </c>
      <c r="L6">
        <v>16000</v>
      </c>
      <c r="M6">
        <v>0</v>
      </c>
      <c r="N6">
        <v>6408400473</v>
      </c>
      <c r="O6">
        <v>1960859579</v>
      </c>
      <c r="Q6">
        <v>20100626</v>
      </c>
      <c r="R6">
        <v>5849</v>
      </c>
      <c r="S6">
        <v>0</v>
      </c>
      <c r="T6">
        <v>1100</v>
      </c>
      <c r="U6">
        <v>0</v>
      </c>
      <c r="V6">
        <v>0</v>
      </c>
      <c r="W6">
        <v>5</v>
      </c>
      <c r="X6">
        <v>20100701</v>
      </c>
      <c r="Y6">
        <v>983</v>
      </c>
      <c r="Z6">
        <v>3569</v>
      </c>
      <c r="AA6">
        <v>4019</v>
      </c>
      <c r="AB6">
        <v>3542</v>
      </c>
      <c r="AC6" t="s">
        <v>95</v>
      </c>
      <c r="AD6">
        <v>78820</v>
      </c>
      <c r="AE6">
        <v>2639</v>
      </c>
      <c r="AF6">
        <v>7840</v>
      </c>
      <c r="AG6">
        <v>7856</v>
      </c>
      <c r="AH6">
        <v>4271</v>
      </c>
      <c r="AK6" t="s">
        <v>96</v>
      </c>
    </row>
    <row r="7" spans="1:86" x14ac:dyDescent="0.25">
      <c r="A7" t="s">
        <v>97</v>
      </c>
      <c r="B7" s="3">
        <v>196991000000000</v>
      </c>
      <c r="C7">
        <v>1</v>
      </c>
      <c r="D7">
        <v>20080912</v>
      </c>
      <c r="E7">
        <v>20080912</v>
      </c>
      <c r="F7" s="4" t="str">
        <f t="shared" si="4"/>
        <v>no</v>
      </c>
      <c r="G7">
        <f t="shared" si="5"/>
        <v>282</v>
      </c>
      <c r="H7">
        <f t="shared" si="1"/>
        <v>282</v>
      </c>
      <c r="I7">
        <f t="shared" si="3"/>
        <v>71</v>
      </c>
      <c r="J7">
        <f t="shared" si="6"/>
        <v>0</v>
      </c>
      <c r="K7" t="s">
        <v>98</v>
      </c>
      <c r="L7">
        <v>14000</v>
      </c>
      <c r="M7">
        <v>0</v>
      </c>
      <c r="N7">
        <v>6132010904</v>
      </c>
      <c r="Q7">
        <v>20080912</v>
      </c>
      <c r="R7">
        <v>78079</v>
      </c>
      <c r="S7">
        <v>0</v>
      </c>
      <c r="T7">
        <v>1024</v>
      </c>
      <c r="U7">
        <v>0</v>
      </c>
      <c r="V7">
        <v>0</v>
      </c>
      <c r="W7">
        <v>1</v>
      </c>
      <c r="X7">
        <v>20080912</v>
      </c>
      <c r="Y7">
        <v>201</v>
      </c>
      <c r="Z7">
        <v>486</v>
      </c>
      <c r="AA7">
        <v>3004</v>
      </c>
      <c r="AB7">
        <v>42731</v>
      </c>
      <c r="AC7">
        <v>42830</v>
      </c>
      <c r="AD7">
        <v>2724</v>
      </c>
      <c r="AE7" t="s">
        <v>99</v>
      </c>
      <c r="AF7">
        <v>4019</v>
      </c>
    </row>
    <row r="8" spans="1:86" x14ac:dyDescent="0.25">
      <c r="A8" t="s">
        <v>100</v>
      </c>
      <c r="B8" s="3">
        <v>196661000000000</v>
      </c>
      <c r="C8">
        <v>1</v>
      </c>
      <c r="D8">
        <v>20080919</v>
      </c>
      <c r="E8">
        <v>20080922</v>
      </c>
      <c r="F8" s="4" t="str">
        <f t="shared" si="4"/>
        <v>no</v>
      </c>
      <c r="G8">
        <f t="shared" si="5"/>
        <v>289</v>
      </c>
      <c r="H8">
        <f t="shared" si="1"/>
        <v>292</v>
      </c>
      <c r="I8">
        <f t="shared" si="3"/>
        <v>7</v>
      </c>
      <c r="J8">
        <f t="shared" si="6"/>
        <v>0</v>
      </c>
      <c r="K8" t="s">
        <v>101</v>
      </c>
      <c r="L8">
        <v>5000</v>
      </c>
      <c r="M8">
        <v>0</v>
      </c>
      <c r="N8">
        <v>8956735757</v>
      </c>
      <c r="O8">
        <v>6551008003</v>
      </c>
      <c r="Q8">
        <v>20080919</v>
      </c>
      <c r="R8">
        <v>78097</v>
      </c>
      <c r="S8">
        <v>0</v>
      </c>
      <c r="T8">
        <v>1024</v>
      </c>
      <c r="U8">
        <v>0</v>
      </c>
      <c r="V8">
        <v>0</v>
      </c>
      <c r="W8">
        <v>3</v>
      </c>
      <c r="X8">
        <v>20080922</v>
      </c>
      <c r="Y8">
        <v>951</v>
      </c>
      <c r="Z8">
        <v>33811</v>
      </c>
      <c r="AA8">
        <v>53550</v>
      </c>
      <c r="AB8">
        <v>42820</v>
      </c>
      <c r="AC8">
        <v>496</v>
      </c>
      <c r="AD8" t="s">
        <v>102</v>
      </c>
      <c r="AE8">
        <v>42731</v>
      </c>
      <c r="AF8">
        <v>78729</v>
      </c>
      <c r="AG8" t="s">
        <v>103</v>
      </c>
      <c r="AH8">
        <v>34290</v>
      </c>
      <c r="AJ8">
        <v>8659</v>
      </c>
    </row>
    <row r="9" spans="1:86" x14ac:dyDescent="0.25">
      <c r="A9" t="s">
        <v>100</v>
      </c>
      <c r="B9" s="3">
        <v>196821000000000</v>
      </c>
      <c r="C9">
        <v>1</v>
      </c>
      <c r="D9">
        <v>20100602</v>
      </c>
      <c r="E9">
        <v>20100606</v>
      </c>
      <c r="F9" s="4" t="str">
        <f t="shared" si="4"/>
        <v>yes</v>
      </c>
      <c r="G9">
        <f t="shared" si="5"/>
        <v>182</v>
      </c>
      <c r="H9">
        <f t="shared" si="1"/>
        <v>186</v>
      </c>
      <c r="I9">
        <f t="shared" ref="I4:I22" si="7">G9-G8</f>
        <v>-107</v>
      </c>
      <c r="J9">
        <f t="shared" si="6"/>
        <v>0</v>
      </c>
      <c r="K9" t="s">
        <v>104</v>
      </c>
      <c r="L9">
        <v>5000</v>
      </c>
      <c r="M9">
        <v>0</v>
      </c>
      <c r="N9">
        <v>5838958809</v>
      </c>
      <c r="Q9">
        <v>20100602</v>
      </c>
      <c r="R9">
        <v>49392</v>
      </c>
      <c r="S9">
        <v>0</v>
      </c>
      <c r="T9">
        <v>1100</v>
      </c>
      <c r="U9">
        <v>0</v>
      </c>
      <c r="V9">
        <v>0</v>
      </c>
      <c r="W9">
        <v>4</v>
      </c>
      <c r="X9">
        <v>20100606</v>
      </c>
      <c r="Y9">
        <v>205</v>
      </c>
      <c r="Z9">
        <v>49121</v>
      </c>
      <c r="AA9">
        <v>25002</v>
      </c>
      <c r="AB9">
        <v>2662</v>
      </c>
      <c r="AC9">
        <v>4111</v>
      </c>
      <c r="AD9">
        <v>4280</v>
      </c>
      <c r="AE9">
        <v>4659</v>
      </c>
    </row>
    <row r="10" spans="1:86" x14ac:dyDescent="0.25">
      <c r="A10" t="s">
        <v>100</v>
      </c>
      <c r="B10" s="3">
        <v>196551000000000</v>
      </c>
      <c r="C10">
        <v>1</v>
      </c>
      <c r="D10">
        <v>20100522</v>
      </c>
      <c r="E10">
        <v>20100612</v>
      </c>
      <c r="F10" s="4" t="str">
        <f t="shared" si="4"/>
        <v>yes</v>
      </c>
      <c r="G10">
        <f t="shared" si="5"/>
        <v>172</v>
      </c>
      <c r="H10">
        <f t="shared" si="1"/>
        <v>192</v>
      </c>
      <c r="I10">
        <f t="shared" si="7"/>
        <v>-10</v>
      </c>
      <c r="J10">
        <f t="shared" si="6"/>
        <v>0</v>
      </c>
      <c r="K10" t="s">
        <v>101</v>
      </c>
      <c r="L10">
        <v>14000</v>
      </c>
      <c r="M10">
        <v>0</v>
      </c>
      <c r="N10">
        <v>1907446990</v>
      </c>
      <c r="Q10">
        <v>20100522</v>
      </c>
      <c r="R10" t="s">
        <v>105</v>
      </c>
      <c r="S10">
        <v>0</v>
      </c>
      <c r="U10">
        <v>0</v>
      </c>
      <c r="V10">
        <v>0</v>
      </c>
      <c r="W10">
        <v>21</v>
      </c>
      <c r="X10">
        <v>20100612</v>
      </c>
      <c r="Y10">
        <v>950</v>
      </c>
      <c r="Z10" t="s">
        <v>105</v>
      </c>
      <c r="AA10">
        <v>4279</v>
      </c>
      <c r="AB10">
        <v>2449</v>
      </c>
      <c r="AC10">
        <v>2761</v>
      </c>
      <c r="AD10">
        <v>25000</v>
      </c>
      <c r="AE10">
        <v>5845</v>
      </c>
      <c r="AF10">
        <v>4019</v>
      </c>
      <c r="AG10">
        <v>4189</v>
      </c>
      <c r="AH10">
        <v>78729</v>
      </c>
    </row>
    <row r="11" spans="1:86" x14ac:dyDescent="0.25">
      <c r="A11" t="s">
        <v>100</v>
      </c>
      <c r="B11" s="3">
        <v>196831000000000</v>
      </c>
      <c r="C11">
        <v>1</v>
      </c>
      <c r="D11">
        <v>20100616</v>
      </c>
      <c r="E11">
        <v>20100619</v>
      </c>
      <c r="F11" s="4" t="str">
        <f t="shared" si="4"/>
        <v>yes</v>
      </c>
      <c r="G11">
        <f t="shared" si="5"/>
        <v>196</v>
      </c>
      <c r="H11">
        <f t="shared" si="1"/>
        <v>199</v>
      </c>
      <c r="I11">
        <f t="shared" si="7"/>
        <v>24</v>
      </c>
      <c r="J11">
        <f t="shared" si="6"/>
        <v>1</v>
      </c>
      <c r="K11" t="s">
        <v>106</v>
      </c>
      <c r="L11">
        <v>29000</v>
      </c>
      <c r="M11">
        <v>0</v>
      </c>
      <c r="N11">
        <v>4959466403</v>
      </c>
      <c r="O11">
        <v>8002609409</v>
      </c>
      <c r="Q11">
        <v>20100616</v>
      </c>
      <c r="R11">
        <v>99641</v>
      </c>
      <c r="S11">
        <v>0</v>
      </c>
      <c r="T11">
        <v>1100</v>
      </c>
      <c r="U11">
        <v>0</v>
      </c>
      <c r="V11">
        <v>0</v>
      </c>
      <c r="W11">
        <v>3</v>
      </c>
      <c r="X11">
        <v>20100619</v>
      </c>
      <c r="Y11">
        <v>456</v>
      </c>
      <c r="Z11">
        <v>7366</v>
      </c>
      <c r="AA11" t="s">
        <v>107</v>
      </c>
      <c r="AB11">
        <v>4104</v>
      </c>
      <c r="AC11" t="s">
        <v>108</v>
      </c>
      <c r="AD11">
        <v>2724</v>
      </c>
      <c r="AE11">
        <v>2720</v>
      </c>
      <c r="AF11">
        <v>53081</v>
      </c>
      <c r="AG11" t="s">
        <v>92</v>
      </c>
      <c r="AH11">
        <v>4254</v>
      </c>
      <c r="AI11">
        <v>496</v>
      </c>
      <c r="AJ11">
        <v>73</v>
      </c>
      <c r="AK11">
        <v>311</v>
      </c>
    </row>
    <row r="12" spans="1:86" x14ac:dyDescent="0.25">
      <c r="A12" t="s">
        <v>109</v>
      </c>
      <c r="B12" s="3">
        <v>196231000000000</v>
      </c>
      <c r="C12">
        <v>1</v>
      </c>
      <c r="D12">
        <v>20091209</v>
      </c>
      <c r="E12">
        <v>20091213</v>
      </c>
      <c r="F12" s="4" t="str">
        <f t="shared" si="4"/>
        <v>no</v>
      </c>
      <c r="G12">
        <f t="shared" si="5"/>
        <v>369</v>
      </c>
      <c r="H12">
        <f t="shared" si="1"/>
        <v>373</v>
      </c>
      <c r="I12">
        <f t="shared" si="7"/>
        <v>173</v>
      </c>
      <c r="J12">
        <f t="shared" si="6"/>
        <v>0</v>
      </c>
      <c r="K12" t="s">
        <v>110</v>
      </c>
      <c r="L12">
        <v>2000</v>
      </c>
      <c r="M12">
        <v>0</v>
      </c>
      <c r="N12">
        <v>3115083157</v>
      </c>
      <c r="Q12">
        <v>20091209</v>
      </c>
      <c r="R12">
        <v>4019</v>
      </c>
      <c r="S12">
        <v>0</v>
      </c>
      <c r="T12">
        <v>1068</v>
      </c>
      <c r="U12">
        <v>0</v>
      </c>
      <c r="V12">
        <v>0</v>
      </c>
      <c r="W12">
        <v>4</v>
      </c>
      <c r="X12">
        <v>20091213</v>
      </c>
      <c r="Y12">
        <v>241</v>
      </c>
      <c r="Z12">
        <v>4010</v>
      </c>
      <c r="AA12">
        <v>78791</v>
      </c>
      <c r="AB12">
        <v>60000</v>
      </c>
      <c r="AC12">
        <v>41401</v>
      </c>
      <c r="AD12" t="s">
        <v>111</v>
      </c>
      <c r="AE12">
        <v>4372</v>
      </c>
      <c r="AF12">
        <v>78650</v>
      </c>
      <c r="AG12">
        <v>7813</v>
      </c>
      <c r="AH12">
        <v>4254</v>
      </c>
    </row>
    <row r="13" spans="1:86" x14ac:dyDescent="0.25">
      <c r="A13" t="s">
        <v>112</v>
      </c>
      <c r="B13" s="3">
        <v>196641000000000</v>
      </c>
      <c r="C13">
        <v>1</v>
      </c>
      <c r="D13">
        <v>20081015</v>
      </c>
      <c r="E13">
        <v>20081021</v>
      </c>
      <c r="F13" s="4" t="str">
        <f t="shared" si="4"/>
        <v>no</v>
      </c>
      <c r="G13">
        <f t="shared" si="5"/>
        <v>315</v>
      </c>
      <c r="H13">
        <f t="shared" si="1"/>
        <v>321</v>
      </c>
      <c r="I13">
        <f t="shared" si="7"/>
        <v>-54</v>
      </c>
      <c r="J13">
        <f t="shared" si="6"/>
        <v>0</v>
      </c>
      <c r="K13" t="s">
        <v>113</v>
      </c>
      <c r="L13">
        <v>30000</v>
      </c>
      <c r="M13">
        <v>0</v>
      </c>
      <c r="N13">
        <v>5520894646</v>
      </c>
      <c r="O13">
        <v>6142535054</v>
      </c>
      <c r="P13">
        <v>6786236779</v>
      </c>
      <c r="Q13">
        <v>20081015</v>
      </c>
      <c r="R13">
        <v>4260</v>
      </c>
      <c r="S13">
        <v>0</v>
      </c>
      <c r="T13">
        <v>1024</v>
      </c>
      <c r="U13">
        <v>0</v>
      </c>
      <c r="V13">
        <v>0</v>
      </c>
      <c r="W13">
        <v>6</v>
      </c>
      <c r="X13">
        <v>20081021</v>
      </c>
      <c r="Y13">
        <v>308</v>
      </c>
      <c r="Z13">
        <v>42781</v>
      </c>
      <c r="AA13">
        <v>41400</v>
      </c>
      <c r="AB13">
        <v>4260</v>
      </c>
      <c r="AC13">
        <v>5849</v>
      </c>
      <c r="AD13">
        <v>2720</v>
      </c>
      <c r="AE13">
        <v>78551</v>
      </c>
      <c r="AF13">
        <v>99591</v>
      </c>
      <c r="AG13">
        <v>4019</v>
      </c>
      <c r="AH13">
        <v>25000</v>
      </c>
      <c r="AJ13">
        <v>50</v>
      </c>
      <c r="AK13">
        <v>4280</v>
      </c>
      <c r="AL13">
        <v>40390</v>
      </c>
      <c r="AM13">
        <v>5180</v>
      </c>
    </row>
    <row r="14" spans="1:86" x14ac:dyDescent="0.25">
      <c r="A14" t="s">
        <v>114</v>
      </c>
      <c r="B14" s="3">
        <v>196501000000000</v>
      </c>
      <c r="C14">
        <v>1</v>
      </c>
      <c r="D14">
        <v>20090930</v>
      </c>
      <c r="E14">
        <v>20091007</v>
      </c>
      <c r="F14" s="4" t="str">
        <f t="shared" si="4"/>
        <v>no</v>
      </c>
      <c r="G14">
        <f t="shared" si="5"/>
        <v>300</v>
      </c>
      <c r="H14">
        <f t="shared" si="1"/>
        <v>307</v>
      </c>
      <c r="I14">
        <f t="shared" si="7"/>
        <v>-15</v>
      </c>
      <c r="J14">
        <f t="shared" si="6"/>
        <v>0</v>
      </c>
      <c r="K14" t="s">
        <v>115</v>
      </c>
      <c r="L14">
        <v>30000</v>
      </c>
      <c r="M14">
        <v>0</v>
      </c>
      <c r="N14">
        <v>1521516773</v>
      </c>
      <c r="Q14">
        <v>20090930</v>
      </c>
      <c r="R14">
        <v>29590</v>
      </c>
      <c r="S14">
        <v>0</v>
      </c>
      <c r="T14">
        <v>1068</v>
      </c>
      <c r="U14">
        <v>0</v>
      </c>
      <c r="V14">
        <v>0</v>
      </c>
      <c r="W14">
        <v>7</v>
      </c>
      <c r="X14">
        <v>20091007</v>
      </c>
      <c r="Y14">
        <v>876</v>
      </c>
      <c r="Z14">
        <v>29623</v>
      </c>
      <c r="AA14">
        <v>2875</v>
      </c>
      <c r="AB14">
        <v>27651</v>
      </c>
      <c r="AC14">
        <v>7245</v>
      </c>
      <c r="AD14">
        <v>60000</v>
      </c>
      <c r="AE14">
        <v>7220</v>
      </c>
      <c r="AF14">
        <v>53081</v>
      </c>
      <c r="AG14">
        <v>4019</v>
      </c>
      <c r="AH14">
        <v>30523</v>
      </c>
    </row>
    <row r="15" spans="1:86" x14ac:dyDescent="0.25">
      <c r="A15" t="s">
        <v>116</v>
      </c>
      <c r="B15" s="3">
        <v>196511000000000</v>
      </c>
      <c r="C15">
        <v>1</v>
      </c>
      <c r="D15">
        <v>20090826</v>
      </c>
      <c r="E15">
        <v>20090829</v>
      </c>
      <c r="F15" s="4" t="str">
        <f t="shared" si="4"/>
        <v>no</v>
      </c>
      <c r="G15">
        <f t="shared" si="5"/>
        <v>266</v>
      </c>
      <c r="H15">
        <f t="shared" si="1"/>
        <v>269</v>
      </c>
      <c r="I15">
        <f t="shared" si="7"/>
        <v>-34</v>
      </c>
      <c r="J15">
        <f t="shared" si="6"/>
        <v>0</v>
      </c>
      <c r="K15" t="s">
        <v>117</v>
      </c>
      <c r="L15">
        <v>3000</v>
      </c>
      <c r="M15">
        <v>0</v>
      </c>
      <c r="N15">
        <v>4256485181</v>
      </c>
      <c r="O15">
        <v>4317374175</v>
      </c>
      <c r="Q15">
        <v>20090826</v>
      </c>
      <c r="R15">
        <v>72989</v>
      </c>
      <c r="S15">
        <v>50</v>
      </c>
      <c r="T15">
        <v>1068</v>
      </c>
      <c r="U15">
        <v>0</v>
      </c>
      <c r="V15">
        <v>0</v>
      </c>
      <c r="W15">
        <v>3</v>
      </c>
      <c r="X15">
        <v>20090829</v>
      </c>
      <c r="Y15">
        <v>30</v>
      </c>
      <c r="Z15">
        <v>43411</v>
      </c>
      <c r="AA15">
        <v>27651</v>
      </c>
      <c r="AB15">
        <v>2724</v>
      </c>
      <c r="AC15">
        <v>36236</v>
      </c>
      <c r="AD15">
        <v>78459</v>
      </c>
      <c r="AE15">
        <v>4019</v>
      </c>
      <c r="AF15">
        <v>71589</v>
      </c>
      <c r="AG15">
        <v>42731</v>
      </c>
      <c r="AH15">
        <v>43310</v>
      </c>
      <c r="AJ15">
        <v>9904</v>
      </c>
      <c r="AK15">
        <v>4019</v>
      </c>
      <c r="AL15">
        <v>53081</v>
      </c>
    </row>
    <row r="16" spans="1:86" x14ac:dyDescent="0.25">
      <c r="A16" t="s">
        <v>118</v>
      </c>
      <c r="B16" s="3">
        <v>196851000000000</v>
      </c>
      <c r="C16">
        <v>1</v>
      </c>
      <c r="D16">
        <v>20080421</v>
      </c>
      <c r="E16">
        <v>20080426</v>
      </c>
      <c r="F16" s="4" t="str">
        <f t="shared" si="4"/>
        <v>no</v>
      </c>
      <c r="G16">
        <f t="shared" si="5"/>
        <v>141</v>
      </c>
      <c r="H16">
        <f t="shared" si="1"/>
        <v>146</v>
      </c>
      <c r="I16">
        <f t="shared" si="7"/>
        <v>-125</v>
      </c>
      <c r="J16">
        <f t="shared" si="6"/>
        <v>0</v>
      </c>
      <c r="K16" t="s">
        <v>119</v>
      </c>
      <c r="L16">
        <v>3000</v>
      </c>
      <c r="M16">
        <v>0</v>
      </c>
      <c r="N16">
        <v>1117398893</v>
      </c>
      <c r="Q16">
        <v>20080421</v>
      </c>
      <c r="R16">
        <v>42731</v>
      </c>
      <c r="S16">
        <v>0</v>
      </c>
      <c r="T16">
        <v>1024</v>
      </c>
      <c r="U16">
        <v>0</v>
      </c>
      <c r="V16">
        <v>0</v>
      </c>
      <c r="W16">
        <v>5</v>
      </c>
      <c r="X16">
        <v>20080426</v>
      </c>
      <c r="Y16">
        <v>259</v>
      </c>
      <c r="Z16">
        <v>42789</v>
      </c>
      <c r="AA16">
        <v>2948</v>
      </c>
      <c r="AB16">
        <v>42731</v>
      </c>
      <c r="AC16">
        <v>71590</v>
      </c>
      <c r="AD16">
        <v>25000</v>
      </c>
      <c r="AE16" t="s">
        <v>120</v>
      </c>
      <c r="AF16">
        <v>4019</v>
      </c>
      <c r="AG16">
        <v>53081</v>
      </c>
    </row>
    <row r="17" spans="1:39" x14ac:dyDescent="0.25">
      <c r="A17" t="s">
        <v>118</v>
      </c>
      <c r="B17" s="3">
        <v>196091000000000</v>
      </c>
      <c r="C17">
        <v>1</v>
      </c>
      <c r="D17">
        <v>20080426</v>
      </c>
      <c r="E17">
        <v>20080430</v>
      </c>
      <c r="F17" s="4" t="str">
        <f t="shared" si="4"/>
        <v>yes</v>
      </c>
      <c r="G17">
        <f t="shared" si="5"/>
        <v>146</v>
      </c>
      <c r="H17">
        <f t="shared" si="1"/>
        <v>150</v>
      </c>
      <c r="I17">
        <f t="shared" si="7"/>
        <v>5</v>
      </c>
      <c r="J17">
        <f t="shared" si="6"/>
        <v>1</v>
      </c>
      <c r="K17" t="s">
        <v>121</v>
      </c>
      <c r="L17">
        <v>8000</v>
      </c>
      <c r="M17">
        <v>0</v>
      </c>
      <c r="N17">
        <v>8156577394</v>
      </c>
      <c r="O17">
        <v>6967907523</v>
      </c>
      <c r="Q17">
        <v>20080426</v>
      </c>
      <c r="R17">
        <v>5693</v>
      </c>
      <c r="S17">
        <v>0</v>
      </c>
      <c r="U17">
        <v>0</v>
      </c>
      <c r="V17">
        <v>0</v>
      </c>
      <c r="W17">
        <v>4</v>
      </c>
      <c r="X17">
        <v>20080430</v>
      </c>
      <c r="Y17">
        <v>371</v>
      </c>
      <c r="Z17">
        <v>5781</v>
      </c>
      <c r="AA17">
        <v>42731</v>
      </c>
      <c r="AB17">
        <v>2724</v>
      </c>
      <c r="AC17">
        <v>2768</v>
      </c>
      <c r="AD17">
        <v>845</v>
      </c>
      <c r="AE17">
        <v>2851</v>
      </c>
      <c r="AF17">
        <v>4011</v>
      </c>
      <c r="AG17">
        <v>41401</v>
      </c>
      <c r="AH17">
        <v>3310</v>
      </c>
      <c r="AJ17">
        <v>4523</v>
      </c>
      <c r="AK17">
        <v>29410</v>
      </c>
      <c r="AL17" t="s">
        <v>102</v>
      </c>
      <c r="AM17" t="s">
        <v>122</v>
      </c>
    </row>
    <row r="18" spans="1:39" x14ac:dyDescent="0.25">
      <c r="A18" t="s">
        <v>123</v>
      </c>
      <c r="B18" s="3">
        <v>196731000000000</v>
      </c>
      <c r="C18">
        <v>1</v>
      </c>
      <c r="D18">
        <v>20090610</v>
      </c>
      <c r="E18">
        <v>20090615</v>
      </c>
      <c r="F18" s="4" t="str">
        <f t="shared" si="4"/>
        <v>no</v>
      </c>
      <c r="G18">
        <f t="shared" si="5"/>
        <v>190</v>
      </c>
      <c r="H18">
        <f t="shared" si="5"/>
        <v>195</v>
      </c>
      <c r="I18">
        <f t="shared" si="7"/>
        <v>44</v>
      </c>
      <c r="J18">
        <f t="shared" si="6"/>
        <v>0</v>
      </c>
      <c r="K18" t="s">
        <v>124</v>
      </c>
      <c r="L18">
        <v>6000</v>
      </c>
      <c r="M18">
        <v>0</v>
      </c>
      <c r="N18">
        <v>5827238413</v>
      </c>
      <c r="Q18">
        <v>20090610</v>
      </c>
      <c r="R18">
        <v>49121</v>
      </c>
      <c r="S18">
        <v>0</v>
      </c>
      <c r="T18">
        <v>1068</v>
      </c>
      <c r="U18">
        <v>0</v>
      </c>
      <c r="V18">
        <v>0</v>
      </c>
      <c r="W18">
        <v>5</v>
      </c>
      <c r="X18">
        <v>20090615</v>
      </c>
      <c r="Y18">
        <v>202</v>
      </c>
      <c r="Z18">
        <v>49121</v>
      </c>
      <c r="AA18">
        <v>2752</v>
      </c>
      <c r="AB18">
        <v>7812</v>
      </c>
      <c r="AC18">
        <v>71690</v>
      </c>
      <c r="AD18">
        <v>311</v>
      </c>
      <c r="AE18">
        <v>53081</v>
      </c>
    </row>
    <row r="19" spans="1:39" x14ac:dyDescent="0.25">
      <c r="A19" t="s">
        <v>123</v>
      </c>
      <c r="B19" s="3">
        <v>196691000000000</v>
      </c>
      <c r="C19">
        <v>1</v>
      </c>
      <c r="D19">
        <v>20091207</v>
      </c>
      <c r="E19">
        <v>20091213</v>
      </c>
      <c r="F19" s="4" t="str">
        <f t="shared" si="4"/>
        <v>yes</v>
      </c>
      <c r="G19">
        <f t="shared" si="5"/>
        <v>367</v>
      </c>
      <c r="H19">
        <f t="shared" si="5"/>
        <v>373</v>
      </c>
      <c r="I19">
        <f t="shared" si="7"/>
        <v>177</v>
      </c>
      <c r="J19">
        <f t="shared" si="6"/>
        <v>0</v>
      </c>
      <c r="K19" t="s">
        <v>124</v>
      </c>
      <c r="L19">
        <v>17000</v>
      </c>
      <c r="M19">
        <v>0</v>
      </c>
      <c r="N19">
        <v>9894972065</v>
      </c>
      <c r="O19">
        <v>9894972065</v>
      </c>
      <c r="Q19">
        <v>20091207</v>
      </c>
      <c r="R19">
        <v>51881</v>
      </c>
      <c r="S19">
        <v>0</v>
      </c>
      <c r="T19">
        <v>1068</v>
      </c>
      <c r="U19">
        <v>0</v>
      </c>
      <c r="V19">
        <v>0</v>
      </c>
      <c r="W19">
        <v>6</v>
      </c>
      <c r="X19">
        <v>20091213</v>
      </c>
      <c r="Y19">
        <v>165</v>
      </c>
      <c r="Z19">
        <v>51881</v>
      </c>
      <c r="AA19">
        <v>2859</v>
      </c>
      <c r="AB19">
        <v>4659</v>
      </c>
      <c r="AC19">
        <v>4241</v>
      </c>
      <c r="AD19">
        <v>5184</v>
      </c>
      <c r="AE19">
        <v>99811</v>
      </c>
      <c r="AF19">
        <v>40391</v>
      </c>
      <c r="AG19">
        <v>4275</v>
      </c>
      <c r="AH19">
        <v>4239</v>
      </c>
      <c r="AJ19">
        <v>9671</v>
      </c>
      <c r="AK19">
        <v>2724</v>
      </c>
      <c r="AL19">
        <v>49121</v>
      </c>
    </row>
    <row r="20" spans="1:39" x14ac:dyDescent="0.25">
      <c r="A20" t="s">
        <v>125</v>
      </c>
      <c r="B20" s="3">
        <v>196141000000000</v>
      </c>
      <c r="C20">
        <v>1</v>
      </c>
      <c r="D20">
        <v>20100830</v>
      </c>
      <c r="E20">
        <v>20100907</v>
      </c>
      <c r="F20" s="4" t="str">
        <f t="shared" si="4"/>
        <v>no</v>
      </c>
      <c r="G20">
        <f t="shared" si="5"/>
        <v>270</v>
      </c>
      <c r="H20">
        <f t="shared" si="5"/>
        <v>277</v>
      </c>
      <c r="I20">
        <f t="shared" si="7"/>
        <v>-97</v>
      </c>
      <c r="J20">
        <f t="shared" si="6"/>
        <v>0</v>
      </c>
      <c r="K20" t="s">
        <v>126</v>
      </c>
      <c r="L20">
        <v>3000</v>
      </c>
      <c r="M20">
        <v>5000</v>
      </c>
      <c r="N20">
        <v>3771255921</v>
      </c>
      <c r="P20">
        <v>3910833464</v>
      </c>
      <c r="Q20">
        <v>20100830</v>
      </c>
      <c r="R20">
        <v>8738</v>
      </c>
      <c r="S20">
        <v>0</v>
      </c>
      <c r="T20">
        <v>1100</v>
      </c>
      <c r="U20">
        <v>0</v>
      </c>
      <c r="V20">
        <v>0</v>
      </c>
      <c r="W20">
        <v>8</v>
      </c>
      <c r="X20">
        <v>20100907</v>
      </c>
      <c r="Y20">
        <v>238</v>
      </c>
      <c r="Z20">
        <v>4280</v>
      </c>
      <c r="AA20">
        <v>3051</v>
      </c>
      <c r="AB20">
        <v>25000</v>
      </c>
      <c r="AC20">
        <v>5853</v>
      </c>
      <c r="AD20">
        <v>41401</v>
      </c>
      <c r="AE20">
        <v>4240</v>
      </c>
      <c r="AF20">
        <v>311</v>
      </c>
      <c r="AG20" t="s">
        <v>86</v>
      </c>
      <c r="AH20">
        <v>40390</v>
      </c>
    </row>
    <row r="21" spans="1:39" x14ac:dyDescent="0.25">
      <c r="A21" t="s">
        <v>127</v>
      </c>
      <c r="B21" s="3">
        <v>196381000000000</v>
      </c>
      <c r="C21">
        <v>1</v>
      </c>
      <c r="D21">
        <v>20090626</v>
      </c>
      <c r="E21">
        <v>20090630</v>
      </c>
      <c r="F21" s="4" t="str">
        <f t="shared" si="4"/>
        <v>no</v>
      </c>
      <c r="G21">
        <f t="shared" si="5"/>
        <v>206</v>
      </c>
      <c r="H21">
        <f t="shared" si="5"/>
        <v>210</v>
      </c>
      <c r="I21">
        <f t="shared" si="7"/>
        <v>-64</v>
      </c>
      <c r="J21">
        <f t="shared" si="6"/>
        <v>0</v>
      </c>
      <c r="K21" t="s">
        <v>128</v>
      </c>
      <c r="L21">
        <v>9000</v>
      </c>
      <c r="M21">
        <v>0</v>
      </c>
      <c r="N21">
        <v>7360289803</v>
      </c>
      <c r="O21">
        <v>6590281685</v>
      </c>
      <c r="Q21">
        <v>20090626</v>
      </c>
      <c r="R21">
        <v>82100</v>
      </c>
      <c r="S21">
        <v>70</v>
      </c>
      <c r="T21">
        <v>1068</v>
      </c>
      <c r="U21">
        <v>0</v>
      </c>
      <c r="V21">
        <v>0</v>
      </c>
      <c r="W21">
        <v>4</v>
      </c>
      <c r="X21">
        <v>20090630</v>
      </c>
      <c r="Y21">
        <v>482</v>
      </c>
      <c r="Z21">
        <v>82021</v>
      </c>
      <c r="AA21" t="s">
        <v>129</v>
      </c>
      <c r="AB21">
        <v>73300</v>
      </c>
      <c r="AC21">
        <v>4019</v>
      </c>
      <c r="AD21" t="s">
        <v>130</v>
      </c>
      <c r="AE21">
        <v>40390</v>
      </c>
      <c r="AF21">
        <v>27651</v>
      </c>
      <c r="AJ21">
        <v>7935</v>
      </c>
    </row>
    <row r="22" spans="1:39" x14ac:dyDescent="0.25">
      <c r="A22" t="s">
        <v>131</v>
      </c>
      <c r="B22" s="3">
        <v>196631000000000</v>
      </c>
      <c r="C22">
        <v>1</v>
      </c>
      <c r="D22">
        <v>20080420</v>
      </c>
      <c r="E22">
        <v>20080423</v>
      </c>
      <c r="F22" s="4" t="str">
        <f t="shared" si="4"/>
        <v>no</v>
      </c>
      <c r="G22">
        <f t="shared" si="5"/>
        <v>140</v>
      </c>
      <c r="H22">
        <f t="shared" si="5"/>
        <v>143</v>
      </c>
      <c r="I22">
        <f t="shared" si="7"/>
        <v>-66</v>
      </c>
      <c r="J22">
        <f t="shared" si="6"/>
        <v>0</v>
      </c>
      <c r="K22" t="s">
        <v>132</v>
      </c>
      <c r="L22">
        <v>2000</v>
      </c>
      <c r="M22">
        <v>0</v>
      </c>
      <c r="N22">
        <v>5296648375</v>
      </c>
      <c r="Q22">
        <v>20080420</v>
      </c>
      <c r="R22">
        <v>7802</v>
      </c>
      <c r="S22">
        <v>0</v>
      </c>
      <c r="T22">
        <v>1024</v>
      </c>
      <c r="U22">
        <v>0</v>
      </c>
      <c r="V22">
        <v>0</v>
      </c>
      <c r="W22">
        <v>3</v>
      </c>
      <c r="X22">
        <v>20080423</v>
      </c>
      <c r="Y22">
        <v>285</v>
      </c>
      <c r="Z22">
        <v>42789</v>
      </c>
      <c r="AA22">
        <v>41400</v>
      </c>
      <c r="AB22">
        <v>496</v>
      </c>
      <c r="AC22">
        <v>3970</v>
      </c>
    </row>
    <row r="23" spans="1:39" x14ac:dyDescent="0.25">
      <c r="A23" t="s">
        <v>131</v>
      </c>
      <c r="B23" s="3">
        <v>196161000000000</v>
      </c>
      <c r="C23">
        <v>1</v>
      </c>
      <c r="D23">
        <v>20090119</v>
      </c>
      <c r="E23">
        <v>20090120</v>
      </c>
      <c r="F23" s="4" t="str">
        <f t="shared" ref="F23:F50" si="8">IF(A23=A22,"yes","no")</f>
        <v>yes</v>
      </c>
      <c r="G23">
        <f t="shared" ref="G23:H50" si="9">MID(D23,5,2)*30+RIGHT(D23,2)</f>
        <v>49</v>
      </c>
      <c r="H23">
        <f t="shared" si="9"/>
        <v>50</v>
      </c>
      <c r="I23">
        <f t="shared" ref="I23:I50" si="10">G23-G22</f>
        <v>-91</v>
      </c>
      <c r="J23">
        <f t="shared" ref="J23:J50" si="11">IF(AND(F23="yes",I23&lt;30,I23&gt;0),1,0)</f>
        <v>0</v>
      </c>
      <c r="K23" t="s">
        <v>133</v>
      </c>
      <c r="L23">
        <v>7000</v>
      </c>
      <c r="M23">
        <v>0</v>
      </c>
      <c r="N23">
        <v>5423119112</v>
      </c>
      <c r="Q23">
        <v>20090119</v>
      </c>
      <c r="R23">
        <v>29570</v>
      </c>
      <c r="S23">
        <v>20</v>
      </c>
      <c r="T23">
        <v>1068</v>
      </c>
      <c r="U23">
        <v>0</v>
      </c>
      <c r="V23">
        <v>0</v>
      </c>
      <c r="W23">
        <v>1</v>
      </c>
      <c r="X23">
        <v>20090120</v>
      </c>
      <c r="Y23">
        <v>882</v>
      </c>
      <c r="Z23">
        <v>29590</v>
      </c>
      <c r="AA23">
        <v>25000</v>
      </c>
      <c r="AB23">
        <v>5990</v>
      </c>
      <c r="AC23">
        <v>7823</v>
      </c>
      <c r="AD23" t="s">
        <v>134</v>
      </c>
      <c r="AE23">
        <v>4019</v>
      </c>
      <c r="AF23">
        <v>2930</v>
      </c>
      <c r="AG23">
        <v>71590</v>
      </c>
      <c r="AH23" t="s">
        <v>135</v>
      </c>
    </row>
    <row r="24" spans="1:39" x14ac:dyDescent="0.25">
      <c r="A24" t="s">
        <v>136</v>
      </c>
      <c r="B24" s="3">
        <v>196711000000000</v>
      </c>
      <c r="C24">
        <v>1</v>
      </c>
      <c r="D24">
        <v>20090607</v>
      </c>
      <c r="E24">
        <v>20090608</v>
      </c>
      <c r="F24" s="4" t="str">
        <f t="shared" si="8"/>
        <v>no</v>
      </c>
      <c r="G24">
        <f t="shared" si="9"/>
        <v>187</v>
      </c>
      <c r="H24">
        <f t="shared" si="9"/>
        <v>188</v>
      </c>
      <c r="I24">
        <f t="shared" si="10"/>
        <v>138</v>
      </c>
      <c r="J24">
        <f t="shared" si="11"/>
        <v>0</v>
      </c>
      <c r="K24" t="s">
        <v>137</v>
      </c>
      <c r="L24">
        <v>4000</v>
      </c>
      <c r="M24">
        <v>0</v>
      </c>
      <c r="N24">
        <v>7087360414</v>
      </c>
      <c r="Q24">
        <v>20090607</v>
      </c>
      <c r="R24" t="s">
        <v>138</v>
      </c>
      <c r="S24">
        <v>0</v>
      </c>
      <c r="T24">
        <v>1068</v>
      </c>
      <c r="U24">
        <v>0</v>
      </c>
      <c r="V24">
        <v>0</v>
      </c>
      <c r="W24">
        <v>1</v>
      </c>
      <c r="X24">
        <v>20090608</v>
      </c>
      <c r="Y24">
        <v>226</v>
      </c>
      <c r="Z24">
        <v>42731</v>
      </c>
      <c r="AA24">
        <v>496</v>
      </c>
      <c r="AB24">
        <v>4139</v>
      </c>
      <c r="AC24">
        <v>4111</v>
      </c>
      <c r="AD24">
        <v>78659</v>
      </c>
      <c r="AE24">
        <v>4019</v>
      </c>
      <c r="AF24">
        <v>4254</v>
      </c>
      <c r="AG24">
        <v>41401</v>
      </c>
      <c r="AH24">
        <v>85011</v>
      </c>
    </row>
    <row r="25" spans="1:39" x14ac:dyDescent="0.25">
      <c r="A25" t="s">
        <v>136</v>
      </c>
      <c r="B25" s="3">
        <v>196991000000000</v>
      </c>
      <c r="C25">
        <v>1</v>
      </c>
      <c r="D25">
        <v>20100114</v>
      </c>
      <c r="E25">
        <v>20100119</v>
      </c>
      <c r="F25" s="4" t="str">
        <f t="shared" si="8"/>
        <v>yes</v>
      </c>
      <c r="G25">
        <f t="shared" si="9"/>
        <v>44</v>
      </c>
      <c r="H25">
        <f t="shared" si="9"/>
        <v>49</v>
      </c>
      <c r="I25">
        <f t="shared" si="10"/>
        <v>-143</v>
      </c>
      <c r="J25">
        <f t="shared" si="11"/>
        <v>0</v>
      </c>
      <c r="K25" t="s">
        <v>137</v>
      </c>
      <c r="L25">
        <v>8000</v>
      </c>
      <c r="M25">
        <v>0</v>
      </c>
      <c r="N25">
        <v>7087360414</v>
      </c>
      <c r="O25">
        <v>2881979091</v>
      </c>
      <c r="Q25">
        <v>20100114</v>
      </c>
      <c r="R25">
        <v>7802</v>
      </c>
      <c r="S25">
        <v>0</v>
      </c>
      <c r="T25">
        <v>1100</v>
      </c>
      <c r="U25">
        <v>0</v>
      </c>
      <c r="V25">
        <v>0</v>
      </c>
      <c r="W25">
        <v>5</v>
      </c>
      <c r="X25">
        <v>20100119</v>
      </c>
      <c r="Y25">
        <v>229</v>
      </c>
      <c r="Z25">
        <v>42731</v>
      </c>
      <c r="AA25">
        <v>4019</v>
      </c>
      <c r="AB25">
        <v>2724</v>
      </c>
      <c r="AC25">
        <v>5856</v>
      </c>
      <c r="AD25">
        <v>42832</v>
      </c>
      <c r="AE25">
        <v>29411</v>
      </c>
      <c r="AF25">
        <v>5854</v>
      </c>
      <c r="AG25">
        <v>7234</v>
      </c>
      <c r="AH25">
        <v>5853</v>
      </c>
      <c r="AJ25">
        <v>4516</v>
      </c>
    </row>
    <row r="26" spans="1:39" x14ac:dyDescent="0.25">
      <c r="A26" t="s">
        <v>136</v>
      </c>
      <c r="B26" s="3">
        <v>196751000000000</v>
      </c>
      <c r="C26">
        <v>1</v>
      </c>
      <c r="D26">
        <v>20100318</v>
      </c>
      <c r="E26">
        <v>20100324</v>
      </c>
      <c r="F26" s="4" t="str">
        <f t="shared" si="8"/>
        <v>yes</v>
      </c>
      <c r="G26">
        <f t="shared" si="9"/>
        <v>108</v>
      </c>
      <c r="H26">
        <f t="shared" si="9"/>
        <v>114</v>
      </c>
      <c r="I26">
        <f t="shared" si="10"/>
        <v>64</v>
      </c>
      <c r="J26">
        <f t="shared" si="11"/>
        <v>0</v>
      </c>
      <c r="K26" t="s">
        <v>139</v>
      </c>
      <c r="L26">
        <v>7000</v>
      </c>
      <c r="M26">
        <v>0</v>
      </c>
      <c r="N26">
        <v>3149964648</v>
      </c>
      <c r="Q26">
        <v>20100318</v>
      </c>
      <c r="R26">
        <v>41519</v>
      </c>
      <c r="S26">
        <v>100</v>
      </c>
      <c r="T26">
        <v>1100</v>
      </c>
      <c r="U26">
        <v>0</v>
      </c>
      <c r="V26">
        <v>0</v>
      </c>
      <c r="W26">
        <v>6</v>
      </c>
      <c r="X26">
        <v>20100324</v>
      </c>
      <c r="Y26">
        <v>178</v>
      </c>
      <c r="Z26">
        <v>41519</v>
      </c>
      <c r="AA26">
        <v>4589</v>
      </c>
      <c r="AB26">
        <v>7140</v>
      </c>
      <c r="AC26">
        <v>1977</v>
      </c>
      <c r="AD26">
        <v>79902</v>
      </c>
      <c r="AE26">
        <v>45341</v>
      </c>
      <c r="AF26">
        <v>27801</v>
      </c>
      <c r="AG26" t="s">
        <v>140</v>
      </c>
      <c r="AH26">
        <v>42761</v>
      </c>
    </row>
    <row r="27" spans="1:39" x14ac:dyDescent="0.25">
      <c r="A27" t="s">
        <v>141</v>
      </c>
      <c r="B27" s="3">
        <v>196341000000000</v>
      </c>
      <c r="C27">
        <v>1</v>
      </c>
      <c r="D27">
        <v>20080523</v>
      </c>
      <c r="E27">
        <v>20080526</v>
      </c>
      <c r="F27" s="4" t="str">
        <f t="shared" si="8"/>
        <v>no</v>
      </c>
      <c r="G27">
        <f t="shared" si="9"/>
        <v>173</v>
      </c>
      <c r="H27">
        <f t="shared" si="9"/>
        <v>176</v>
      </c>
      <c r="I27">
        <f t="shared" si="10"/>
        <v>65</v>
      </c>
      <c r="J27">
        <f t="shared" si="11"/>
        <v>0</v>
      </c>
      <c r="K27" t="s">
        <v>142</v>
      </c>
      <c r="L27">
        <v>13000</v>
      </c>
      <c r="M27">
        <v>0</v>
      </c>
      <c r="N27">
        <v>2086667778</v>
      </c>
      <c r="Q27">
        <v>20080523</v>
      </c>
      <c r="R27">
        <v>78009</v>
      </c>
      <c r="S27">
        <v>0</v>
      </c>
      <c r="T27">
        <v>1024</v>
      </c>
      <c r="U27">
        <v>0</v>
      </c>
      <c r="V27">
        <v>0</v>
      </c>
      <c r="W27">
        <v>3</v>
      </c>
      <c r="X27">
        <v>20080526</v>
      </c>
      <c r="Y27">
        <v>57</v>
      </c>
      <c r="Z27">
        <v>85201</v>
      </c>
      <c r="AA27">
        <v>1122</v>
      </c>
      <c r="AB27">
        <v>43820</v>
      </c>
      <c r="AC27">
        <v>70704</v>
      </c>
      <c r="AD27">
        <v>5849</v>
      </c>
      <c r="AE27">
        <v>2859</v>
      </c>
      <c r="AF27">
        <v>40391</v>
      </c>
      <c r="AG27">
        <v>43491</v>
      </c>
      <c r="AH27">
        <v>4019</v>
      </c>
    </row>
    <row r="28" spans="1:39" x14ac:dyDescent="0.25">
      <c r="A28" t="s">
        <v>141</v>
      </c>
      <c r="B28" s="3">
        <v>196331000000000</v>
      </c>
      <c r="C28">
        <v>1</v>
      </c>
      <c r="D28">
        <v>20080621</v>
      </c>
      <c r="E28">
        <v>20080625</v>
      </c>
      <c r="F28" s="4" t="str">
        <f t="shared" si="8"/>
        <v>yes</v>
      </c>
      <c r="G28">
        <f t="shared" si="9"/>
        <v>201</v>
      </c>
      <c r="H28">
        <f t="shared" si="9"/>
        <v>205</v>
      </c>
      <c r="I28">
        <f t="shared" si="10"/>
        <v>28</v>
      </c>
      <c r="J28">
        <f t="shared" si="11"/>
        <v>1</v>
      </c>
      <c r="K28" t="s">
        <v>142</v>
      </c>
      <c r="L28">
        <v>11000</v>
      </c>
      <c r="M28">
        <v>0</v>
      </c>
      <c r="N28">
        <v>9771995236</v>
      </c>
      <c r="O28">
        <v>1998991338</v>
      </c>
      <c r="P28">
        <v>3427451464</v>
      </c>
      <c r="Q28">
        <v>20080621</v>
      </c>
      <c r="R28">
        <v>25080</v>
      </c>
      <c r="S28">
        <v>0</v>
      </c>
      <c r="U28">
        <v>0</v>
      </c>
      <c r="V28">
        <v>0</v>
      </c>
      <c r="W28">
        <v>4</v>
      </c>
      <c r="X28">
        <v>20080625</v>
      </c>
      <c r="Y28">
        <v>627</v>
      </c>
      <c r="Z28">
        <v>25002</v>
      </c>
      <c r="AA28">
        <v>73007</v>
      </c>
      <c r="AB28">
        <v>414</v>
      </c>
      <c r="AC28">
        <v>7140</v>
      </c>
      <c r="AD28">
        <v>3572</v>
      </c>
      <c r="AE28">
        <v>4185</v>
      </c>
      <c r="AF28">
        <v>72691</v>
      </c>
      <c r="AG28">
        <v>7318</v>
      </c>
      <c r="AH28">
        <v>40391</v>
      </c>
      <c r="AJ28">
        <v>8622</v>
      </c>
      <c r="AK28">
        <v>70715</v>
      </c>
    </row>
    <row r="29" spans="1:39" x14ac:dyDescent="0.25">
      <c r="A29" t="s">
        <v>141</v>
      </c>
      <c r="B29" s="3">
        <v>196961000000000</v>
      </c>
      <c r="C29">
        <v>1</v>
      </c>
      <c r="D29">
        <v>20080622</v>
      </c>
      <c r="E29">
        <v>20080626</v>
      </c>
      <c r="F29" s="4" t="str">
        <f t="shared" si="8"/>
        <v>yes</v>
      </c>
      <c r="G29">
        <f t="shared" si="9"/>
        <v>202</v>
      </c>
      <c r="H29">
        <f t="shared" si="9"/>
        <v>206</v>
      </c>
      <c r="I29">
        <f t="shared" si="10"/>
        <v>1</v>
      </c>
      <c r="J29">
        <f t="shared" si="11"/>
        <v>1</v>
      </c>
      <c r="K29" t="s">
        <v>143</v>
      </c>
      <c r="L29">
        <v>5000</v>
      </c>
      <c r="M29">
        <v>0</v>
      </c>
      <c r="N29">
        <v>5604557388</v>
      </c>
      <c r="P29">
        <v>9029852379</v>
      </c>
      <c r="Q29">
        <v>20080622</v>
      </c>
      <c r="R29">
        <v>4280</v>
      </c>
      <c r="S29">
        <v>0</v>
      </c>
      <c r="T29">
        <v>1024</v>
      </c>
      <c r="U29">
        <v>0</v>
      </c>
      <c r="V29">
        <v>0</v>
      </c>
      <c r="W29">
        <v>4</v>
      </c>
      <c r="X29">
        <v>20080626</v>
      </c>
      <c r="Y29">
        <v>233</v>
      </c>
      <c r="Z29">
        <v>42833</v>
      </c>
      <c r="AA29">
        <v>7197</v>
      </c>
      <c r="AB29">
        <v>514</v>
      </c>
      <c r="AC29">
        <v>4241</v>
      </c>
      <c r="AD29">
        <v>40390</v>
      </c>
      <c r="AE29">
        <v>2761</v>
      </c>
      <c r="AF29">
        <v>42731</v>
      </c>
      <c r="AG29">
        <v>27541</v>
      </c>
      <c r="AH29">
        <v>27651</v>
      </c>
    </row>
    <row r="30" spans="1:39" x14ac:dyDescent="0.25">
      <c r="A30" t="s">
        <v>144</v>
      </c>
      <c r="B30" s="3">
        <v>196601000000000</v>
      </c>
      <c r="C30">
        <v>1</v>
      </c>
      <c r="D30">
        <v>20090719</v>
      </c>
      <c r="E30">
        <v>20090722</v>
      </c>
      <c r="F30" s="4" t="str">
        <f t="shared" si="8"/>
        <v>no</v>
      </c>
      <c r="G30">
        <f t="shared" si="9"/>
        <v>229</v>
      </c>
      <c r="H30">
        <f t="shared" si="9"/>
        <v>232</v>
      </c>
      <c r="I30">
        <f t="shared" si="10"/>
        <v>27</v>
      </c>
      <c r="J30">
        <f t="shared" si="11"/>
        <v>0</v>
      </c>
      <c r="K30" t="s">
        <v>145</v>
      </c>
      <c r="L30">
        <v>5000</v>
      </c>
      <c r="M30">
        <v>0</v>
      </c>
      <c r="N30">
        <v>5439286653</v>
      </c>
      <c r="Q30">
        <v>20090719</v>
      </c>
      <c r="R30">
        <v>78097</v>
      </c>
      <c r="S30">
        <v>0</v>
      </c>
      <c r="T30">
        <v>1068</v>
      </c>
      <c r="U30">
        <v>0</v>
      </c>
      <c r="V30">
        <v>0</v>
      </c>
      <c r="W30">
        <v>3</v>
      </c>
      <c r="X30">
        <v>20090722</v>
      </c>
      <c r="Y30">
        <v>198</v>
      </c>
      <c r="Z30">
        <v>486</v>
      </c>
      <c r="AA30">
        <v>42731</v>
      </c>
      <c r="AB30">
        <v>2948</v>
      </c>
      <c r="AC30">
        <v>73710</v>
      </c>
      <c r="AD30">
        <v>412</v>
      </c>
      <c r="AE30">
        <v>25000</v>
      </c>
      <c r="AF30">
        <v>27651</v>
      </c>
      <c r="AG30" t="s">
        <v>86</v>
      </c>
      <c r="AH30">
        <v>49392</v>
      </c>
    </row>
    <row r="31" spans="1:39" x14ac:dyDescent="0.25">
      <c r="A31" t="s">
        <v>144</v>
      </c>
      <c r="B31" s="3">
        <v>196131000000000</v>
      </c>
      <c r="C31">
        <v>1</v>
      </c>
      <c r="D31">
        <v>20100316</v>
      </c>
      <c r="E31">
        <v>20100319</v>
      </c>
      <c r="F31" s="4" t="str">
        <f t="shared" si="8"/>
        <v>yes</v>
      </c>
      <c r="G31">
        <f t="shared" si="9"/>
        <v>106</v>
      </c>
      <c r="H31">
        <f t="shared" si="9"/>
        <v>109</v>
      </c>
      <c r="I31">
        <f t="shared" si="10"/>
        <v>-123</v>
      </c>
      <c r="J31">
        <f t="shared" si="11"/>
        <v>0</v>
      </c>
      <c r="K31" t="s">
        <v>146</v>
      </c>
      <c r="L31">
        <v>0</v>
      </c>
      <c r="M31">
        <v>0</v>
      </c>
      <c r="N31">
        <v>7872369581</v>
      </c>
      <c r="O31">
        <v>5118340367</v>
      </c>
      <c r="Q31">
        <v>20100316</v>
      </c>
      <c r="R31">
        <v>99677</v>
      </c>
      <c r="S31">
        <v>500</v>
      </c>
      <c r="T31">
        <v>1100</v>
      </c>
      <c r="U31">
        <v>0</v>
      </c>
      <c r="V31">
        <v>0</v>
      </c>
      <c r="W31">
        <v>3</v>
      </c>
      <c r="X31">
        <v>20100319</v>
      </c>
      <c r="Y31">
        <v>508</v>
      </c>
      <c r="Z31">
        <v>99641</v>
      </c>
      <c r="AA31">
        <v>71590</v>
      </c>
      <c r="AB31">
        <v>2720</v>
      </c>
      <c r="AC31" t="s">
        <v>147</v>
      </c>
      <c r="AD31" t="s">
        <v>148</v>
      </c>
      <c r="AE31" t="s">
        <v>99</v>
      </c>
      <c r="AF31">
        <v>53081</v>
      </c>
      <c r="AG31" t="s">
        <v>149</v>
      </c>
      <c r="AH31" t="s">
        <v>150</v>
      </c>
      <c r="AJ31">
        <v>82</v>
      </c>
    </row>
    <row r="32" spans="1:39" x14ac:dyDescent="0.25">
      <c r="A32" t="s">
        <v>151</v>
      </c>
      <c r="B32" s="3">
        <v>196821000000000</v>
      </c>
      <c r="C32">
        <v>1</v>
      </c>
      <c r="D32">
        <v>20091109</v>
      </c>
      <c r="E32">
        <v>20091111</v>
      </c>
      <c r="F32" s="4" t="str">
        <f t="shared" si="8"/>
        <v>no</v>
      </c>
      <c r="G32">
        <f t="shared" si="9"/>
        <v>339</v>
      </c>
      <c r="H32">
        <f t="shared" si="9"/>
        <v>341</v>
      </c>
      <c r="I32">
        <f t="shared" si="10"/>
        <v>233</v>
      </c>
      <c r="J32">
        <f t="shared" si="11"/>
        <v>0</v>
      </c>
      <c r="K32" t="s">
        <v>152</v>
      </c>
      <c r="L32">
        <v>15000</v>
      </c>
      <c r="M32">
        <v>0</v>
      </c>
      <c r="N32">
        <v>4003955435</v>
      </c>
      <c r="O32">
        <v>8176931262</v>
      </c>
      <c r="P32">
        <v>3802831808</v>
      </c>
      <c r="Q32">
        <v>20091109</v>
      </c>
      <c r="R32">
        <v>59971</v>
      </c>
      <c r="S32">
        <v>0</v>
      </c>
      <c r="T32">
        <v>1068</v>
      </c>
      <c r="U32">
        <v>0</v>
      </c>
      <c r="V32">
        <v>0</v>
      </c>
      <c r="W32">
        <v>2</v>
      </c>
      <c r="X32">
        <v>20091111</v>
      </c>
      <c r="Y32">
        <v>688</v>
      </c>
      <c r="Z32">
        <v>5990</v>
      </c>
      <c r="AA32">
        <v>78829</v>
      </c>
      <c r="AB32">
        <v>53081</v>
      </c>
      <c r="AC32">
        <v>41401</v>
      </c>
      <c r="AD32">
        <v>5845</v>
      </c>
      <c r="AE32">
        <v>4280</v>
      </c>
      <c r="AF32">
        <v>591</v>
      </c>
      <c r="AG32" t="s">
        <v>153</v>
      </c>
      <c r="AH32">
        <v>59971</v>
      </c>
      <c r="AJ32">
        <v>9904</v>
      </c>
      <c r="AK32">
        <v>5849</v>
      </c>
      <c r="AL32">
        <v>4928</v>
      </c>
    </row>
    <row r="33" spans="1:41" x14ac:dyDescent="0.25">
      <c r="A33" t="s">
        <v>154</v>
      </c>
      <c r="B33" s="3">
        <v>196521000000000</v>
      </c>
      <c r="C33">
        <v>1</v>
      </c>
      <c r="D33">
        <v>20080714</v>
      </c>
      <c r="E33">
        <v>20080721</v>
      </c>
      <c r="F33" s="4" t="str">
        <f t="shared" si="8"/>
        <v>no</v>
      </c>
      <c r="G33">
        <f t="shared" si="9"/>
        <v>224</v>
      </c>
      <c r="H33">
        <f t="shared" si="9"/>
        <v>231</v>
      </c>
      <c r="I33">
        <f t="shared" si="10"/>
        <v>-115</v>
      </c>
      <c r="J33">
        <f t="shared" si="11"/>
        <v>0</v>
      </c>
      <c r="K33" t="s">
        <v>155</v>
      </c>
      <c r="L33">
        <v>10000</v>
      </c>
      <c r="M33">
        <v>0</v>
      </c>
      <c r="N33">
        <v>5739551552</v>
      </c>
      <c r="O33">
        <v>6610066590</v>
      </c>
      <c r="Q33">
        <v>20080714</v>
      </c>
      <c r="R33">
        <v>7140</v>
      </c>
      <c r="S33">
        <v>0</v>
      </c>
      <c r="T33">
        <v>1024</v>
      </c>
      <c r="U33">
        <v>0</v>
      </c>
      <c r="V33">
        <v>0</v>
      </c>
      <c r="W33">
        <v>7</v>
      </c>
      <c r="X33">
        <v>20080721</v>
      </c>
      <c r="Y33">
        <v>510</v>
      </c>
      <c r="Z33">
        <v>71536</v>
      </c>
      <c r="AA33">
        <v>2851</v>
      </c>
      <c r="AB33">
        <v>56210</v>
      </c>
      <c r="AC33">
        <v>4019</v>
      </c>
      <c r="AD33" t="s">
        <v>148</v>
      </c>
      <c r="AE33">
        <v>5859</v>
      </c>
      <c r="AF33" t="s">
        <v>156</v>
      </c>
      <c r="AG33">
        <v>3004</v>
      </c>
      <c r="AH33" t="s">
        <v>99</v>
      </c>
      <c r="AJ33">
        <v>8154</v>
      </c>
    </row>
    <row r="34" spans="1:41" x14ac:dyDescent="0.25">
      <c r="A34" t="s">
        <v>154</v>
      </c>
      <c r="B34" s="3">
        <v>196361000000000</v>
      </c>
      <c r="C34">
        <v>1</v>
      </c>
      <c r="D34">
        <v>20090209</v>
      </c>
      <c r="E34">
        <v>20090215</v>
      </c>
      <c r="F34" s="4" t="str">
        <f t="shared" si="8"/>
        <v>yes</v>
      </c>
      <c r="G34">
        <f t="shared" si="9"/>
        <v>69</v>
      </c>
      <c r="H34">
        <f t="shared" si="9"/>
        <v>75</v>
      </c>
      <c r="I34">
        <f t="shared" si="10"/>
        <v>-155</v>
      </c>
      <c r="J34">
        <f t="shared" si="11"/>
        <v>0</v>
      </c>
      <c r="K34" t="s">
        <v>157</v>
      </c>
      <c r="L34">
        <v>4000</v>
      </c>
      <c r="M34">
        <v>0</v>
      </c>
      <c r="N34">
        <v>9942793743</v>
      </c>
      <c r="Q34">
        <v>20090209</v>
      </c>
      <c r="R34">
        <v>49122</v>
      </c>
      <c r="S34">
        <v>0</v>
      </c>
      <c r="T34">
        <v>1068</v>
      </c>
      <c r="U34">
        <v>0</v>
      </c>
      <c r="V34">
        <v>0</v>
      </c>
      <c r="W34">
        <v>6</v>
      </c>
      <c r="X34">
        <v>20090215</v>
      </c>
      <c r="Y34">
        <v>175</v>
      </c>
      <c r="Z34">
        <v>49121</v>
      </c>
      <c r="AA34">
        <v>2724</v>
      </c>
      <c r="AB34" t="s">
        <v>158</v>
      </c>
      <c r="AC34">
        <v>2449</v>
      </c>
      <c r="AD34">
        <v>41401</v>
      </c>
      <c r="AE34" t="s">
        <v>92</v>
      </c>
    </row>
    <row r="35" spans="1:41" x14ac:dyDescent="0.25">
      <c r="A35" t="s">
        <v>159</v>
      </c>
      <c r="B35" s="3">
        <v>196711000000000</v>
      </c>
      <c r="C35">
        <v>1</v>
      </c>
      <c r="D35">
        <v>20081208</v>
      </c>
      <c r="E35">
        <v>20081213</v>
      </c>
      <c r="F35" s="4" t="str">
        <f t="shared" si="8"/>
        <v>no</v>
      </c>
      <c r="G35">
        <f t="shared" si="9"/>
        <v>368</v>
      </c>
      <c r="H35">
        <f t="shared" si="9"/>
        <v>373</v>
      </c>
      <c r="I35">
        <f t="shared" si="10"/>
        <v>299</v>
      </c>
      <c r="J35">
        <f t="shared" si="11"/>
        <v>0</v>
      </c>
      <c r="K35" t="s">
        <v>160</v>
      </c>
      <c r="L35">
        <v>5000</v>
      </c>
      <c r="M35">
        <v>0</v>
      </c>
      <c r="N35">
        <v>4712447093</v>
      </c>
      <c r="O35">
        <v>8184097058</v>
      </c>
      <c r="Q35">
        <v>20081208</v>
      </c>
      <c r="R35">
        <v>27651</v>
      </c>
      <c r="S35">
        <v>0</v>
      </c>
      <c r="T35">
        <v>1024</v>
      </c>
      <c r="U35">
        <v>0</v>
      </c>
      <c r="V35">
        <v>0</v>
      </c>
      <c r="W35">
        <v>5</v>
      </c>
      <c r="X35">
        <v>20081213</v>
      </c>
      <c r="Y35">
        <v>615</v>
      </c>
      <c r="Z35">
        <v>2768</v>
      </c>
      <c r="AA35">
        <v>60000</v>
      </c>
      <c r="AB35">
        <v>20300</v>
      </c>
      <c r="AC35">
        <v>25000</v>
      </c>
      <c r="AD35">
        <v>5718</v>
      </c>
      <c r="AE35" t="s">
        <v>161</v>
      </c>
      <c r="AF35">
        <v>2930</v>
      </c>
      <c r="AG35">
        <v>5856</v>
      </c>
      <c r="AH35" t="s">
        <v>162</v>
      </c>
      <c r="AJ35">
        <v>3895</v>
      </c>
    </row>
    <row r="36" spans="1:41" x14ac:dyDescent="0.25">
      <c r="A36" t="s">
        <v>159</v>
      </c>
      <c r="B36" s="3">
        <v>196041000000000</v>
      </c>
      <c r="C36">
        <v>1</v>
      </c>
      <c r="D36">
        <v>20090804</v>
      </c>
      <c r="E36">
        <v>20090806</v>
      </c>
      <c r="F36" s="4" t="str">
        <f t="shared" si="8"/>
        <v>yes</v>
      </c>
      <c r="G36">
        <f t="shared" si="9"/>
        <v>244</v>
      </c>
      <c r="H36">
        <f t="shared" si="9"/>
        <v>246</v>
      </c>
      <c r="I36">
        <f t="shared" si="10"/>
        <v>-124</v>
      </c>
      <c r="J36">
        <f t="shared" si="11"/>
        <v>0</v>
      </c>
      <c r="K36" t="s">
        <v>163</v>
      </c>
      <c r="L36">
        <v>3000</v>
      </c>
      <c r="M36">
        <v>0</v>
      </c>
      <c r="N36">
        <v>6681696007</v>
      </c>
      <c r="Q36">
        <v>20090804</v>
      </c>
      <c r="R36">
        <v>7906</v>
      </c>
      <c r="S36">
        <v>0</v>
      </c>
      <c r="T36">
        <v>1068</v>
      </c>
      <c r="U36">
        <v>0</v>
      </c>
      <c r="V36">
        <v>0</v>
      </c>
      <c r="W36">
        <v>2</v>
      </c>
      <c r="X36">
        <v>20090806</v>
      </c>
      <c r="Y36">
        <v>240</v>
      </c>
      <c r="Z36">
        <v>41071</v>
      </c>
      <c r="AA36">
        <v>42769</v>
      </c>
      <c r="AB36">
        <v>7802</v>
      </c>
      <c r="AC36">
        <v>4019</v>
      </c>
      <c r="AD36">
        <v>2449</v>
      </c>
      <c r="AE36">
        <v>41401</v>
      </c>
      <c r="AF36" t="s">
        <v>99</v>
      </c>
      <c r="AG36">
        <v>42732</v>
      </c>
      <c r="AH36">
        <v>41012</v>
      </c>
    </row>
    <row r="37" spans="1:41" x14ac:dyDescent="0.25">
      <c r="A37" t="s">
        <v>159</v>
      </c>
      <c r="B37" s="3">
        <v>196871000000000</v>
      </c>
      <c r="C37">
        <v>1</v>
      </c>
      <c r="D37">
        <v>20091229</v>
      </c>
      <c r="E37">
        <v>20091231</v>
      </c>
      <c r="F37" s="4" t="str">
        <f t="shared" si="8"/>
        <v>yes</v>
      </c>
      <c r="G37">
        <f t="shared" si="9"/>
        <v>389</v>
      </c>
      <c r="H37">
        <f t="shared" si="9"/>
        <v>391</v>
      </c>
      <c r="I37">
        <f t="shared" si="10"/>
        <v>145</v>
      </c>
      <c r="J37">
        <f t="shared" si="11"/>
        <v>0</v>
      </c>
      <c r="K37" t="s">
        <v>163</v>
      </c>
      <c r="L37">
        <v>5000</v>
      </c>
      <c r="M37">
        <v>9000</v>
      </c>
      <c r="N37">
        <v>6681696007</v>
      </c>
      <c r="O37">
        <v>6681696007</v>
      </c>
      <c r="Q37">
        <v>20091229</v>
      </c>
      <c r="R37">
        <v>6826</v>
      </c>
      <c r="S37">
        <v>0</v>
      </c>
      <c r="T37">
        <v>1068</v>
      </c>
      <c r="U37">
        <v>0</v>
      </c>
      <c r="V37">
        <v>0</v>
      </c>
      <c r="W37">
        <v>2</v>
      </c>
      <c r="X37">
        <v>20091231</v>
      </c>
      <c r="Y37">
        <v>597</v>
      </c>
      <c r="Z37">
        <v>6826</v>
      </c>
      <c r="AA37">
        <v>53081</v>
      </c>
      <c r="AB37">
        <v>71590</v>
      </c>
      <c r="AC37">
        <v>25000</v>
      </c>
      <c r="AD37">
        <v>29590</v>
      </c>
      <c r="AE37">
        <v>25060</v>
      </c>
      <c r="AF37">
        <v>7197</v>
      </c>
      <c r="AG37">
        <v>2449</v>
      </c>
      <c r="AJ37">
        <v>8872</v>
      </c>
    </row>
    <row r="38" spans="1:41" x14ac:dyDescent="0.25">
      <c r="A38" t="s">
        <v>164</v>
      </c>
      <c r="B38" s="3">
        <v>196451000000000</v>
      </c>
      <c r="C38">
        <v>1</v>
      </c>
      <c r="D38">
        <v>20080409</v>
      </c>
      <c r="E38">
        <v>20080414</v>
      </c>
      <c r="F38" s="4" t="str">
        <f t="shared" si="8"/>
        <v>no</v>
      </c>
      <c r="G38">
        <f t="shared" si="9"/>
        <v>129</v>
      </c>
      <c r="H38">
        <f t="shared" si="9"/>
        <v>134</v>
      </c>
      <c r="I38">
        <f t="shared" si="10"/>
        <v>-260</v>
      </c>
      <c r="J38">
        <f t="shared" si="11"/>
        <v>0</v>
      </c>
      <c r="K38" t="s">
        <v>165</v>
      </c>
      <c r="L38">
        <v>6000</v>
      </c>
      <c r="M38">
        <v>0</v>
      </c>
      <c r="N38">
        <v>2883460807</v>
      </c>
      <c r="Q38">
        <v>20080409</v>
      </c>
      <c r="R38">
        <v>6827</v>
      </c>
      <c r="S38">
        <v>0</v>
      </c>
      <c r="T38">
        <v>1024</v>
      </c>
      <c r="U38">
        <v>0</v>
      </c>
      <c r="V38">
        <v>0</v>
      </c>
      <c r="W38">
        <v>5</v>
      </c>
      <c r="X38">
        <v>20080414</v>
      </c>
      <c r="Y38">
        <v>576</v>
      </c>
      <c r="Z38">
        <v>6826</v>
      </c>
      <c r="AA38">
        <v>34461</v>
      </c>
      <c r="AB38">
        <v>4111</v>
      </c>
      <c r="AC38">
        <v>4280</v>
      </c>
      <c r="AD38">
        <v>78057</v>
      </c>
      <c r="AE38">
        <v>7907</v>
      </c>
      <c r="AF38">
        <v>30391</v>
      </c>
      <c r="AG38">
        <v>2449</v>
      </c>
      <c r="AH38">
        <v>30590</v>
      </c>
    </row>
    <row r="39" spans="1:41" x14ac:dyDescent="0.25">
      <c r="A39" t="s">
        <v>164</v>
      </c>
      <c r="B39" s="3">
        <v>196031000000000</v>
      </c>
      <c r="C39">
        <v>1</v>
      </c>
      <c r="D39">
        <v>20080419</v>
      </c>
      <c r="E39">
        <v>20080423</v>
      </c>
      <c r="F39" s="4" t="str">
        <f t="shared" si="8"/>
        <v>yes</v>
      </c>
      <c r="G39">
        <f t="shared" si="9"/>
        <v>139</v>
      </c>
      <c r="H39">
        <f t="shared" si="9"/>
        <v>143</v>
      </c>
      <c r="I39">
        <f t="shared" si="10"/>
        <v>10</v>
      </c>
      <c r="J39">
        <f t="shared" si="11"/>
        <v>1</v>
      </c>
      <c r="K39" t="s">
        <v>166</v>
      </c>
      <c r="L39">
        <v>5000</v>
      </c>
      <c r="M39">
        <v>0</v>
      </c>
      <c r="N39">
        <v>6022998828</v>
      </c>
      <c r="O39">
        <v>72986623</v>
      </c>
      <c r="P39">
        <v>72986623</v>
      </c>
      <c r="Q39">
        <v>20080419</v>
      </c>
      <c r="R39">
        <v>486</v>
      </c>
      <c r="S39">
        <v>0</v>
      </c>
      <c r="T39">
        <v>1024</v>
      </c>
      <c r="U39">
        <v>0</v>
      </c>
      <c r="V39">
        <v>0</v>
      </c>
      <c r="W39">
        <v>4</v>
      </c>
      <c r="X39">
        <v>20080423</v>
      </c>
      <c r="Y39">
        <v>205</v>
      </c>
      <c r="Z39">
        <v>485</v>
      </c>
      <c r="AA39">
        <v>41401</v>
      </c>
      <c r="AB39">
        <v>2841</v>
      </c>
      <c r="AC39">
        <v>73300</v>
      </c>
      <c r="AD39">
        <v>27651</v>
      </c>
      <c r="AE39">
        <v>2859</v>
      </c>
      <c r="AF39">
        <v>73313</v>
      </c>
      <c r="AG39">
        <v>25000</v>
      </c>
      <c r="AH39">
        <v>5859</v>
      </c>
      <c r="AJ39">
        <v>9396</v>
      </c>
    </row>
    <row r="40" spans="1:41" x14ac:dyDescent="0.25">
      <c r="A40" t="s">
        <v>164</v>
      </c>
      <c r="B40" s="3">
        <v>196941000000000</v>
      </c>
      <c r="C40">
        <v>1</v>
      </c>
      <c r="D40">
        <v>20080915</v>
      </c>
      <c r="E40">
        <v>20080918</v>
      </c>
      <c r="F40" s="4" t="str">
        <f t="shared" si="8"/>
        <v>yes</v>
      </c>
      <c r="G40">
        <f t="shared" si="9"/>
        <v>285</v>
      </c>
      <c r="H40">
        <f t="shared" si="9"/>
        <v>288</v>
      </c>
      <c r="I40">
        <f t="shared" si="10"/>
        <v>146</v>
      </c>
      <c r="J40">
        <f t="shared" si="11"/>
        <v>0</v>
      </c>
      <c r="K40" t="s">
        <v>167</v>
      </c>
      <c r="L40">
        <v>6000</v>
      </c>
      <c r="M40">
        <v>0</v>
      </c>
      <c r="N40">
        <v>9483734112</v>
      </c>
      <c r="O40">
        <v>3711673274</v>
      </c>
      <c r="Q40">
        <v>20080915</v>
      </c>
      <c r="R40">
        <v>44022</v>
      </c>
      <c r="S40">
        <v>300</v>
      </c>
      <c r="T40">
        <v>1024</v>
      </c>
      <c r="U40">
        <v>0</v>
      </c>
      <c r="V40">
        <v>0</v>
      </c>
      <c r="W40">
        <v>3</v>
      </c>
      <c r="X40">
        <v>20080918</v>
      </c>
      <c r="Y40">
        <v>253</v>
      </c>
      <c r="Z40">
        <v>4589</v>
      </c>
      <c r="AA40">
        <v>42832</v>
      </c>
      <c r="AB40">
        <v>53081</v>
      </c>
      <c r="AC40">
        <v>4254</v>
      </c>
      <c r="AD40">
        <v>9992</v>
      </c>
      <c r="AE40">
        <v>2724</v>
      </c>
      <c r="AF40">
        <v>30000</v>
      </c>
      <c r="AG40">
        <v>2639</v>
      </c>
      <c r="AH40">
        <v>5939</v>
      </c>
      <c r="AJ40">
        <v>9904</v>
      </c>
    </row>
    <row r="41" spans="1:41" x14ac:dyDescent="0.25">
      <c r="A41" t="s">
        <v>164</v>
      </c>
      <c r="B41" s="3">
        <v>196941000000000</v>
      </c>
      <c r="C41">
        <v>1</v>
      </c>
      <c r="D41">
        <v>20081110</v>
      </c>
      <c r="E41">
        <v>20081111</v>
      </c>
      <c r="F41" s="4" t="str">
        <f t="shared" si="8"/>
        <v>yes</v>
      </c>
      <c r="G41">
        <f t="shared" si="9"/>
        <v>340</v>
      </c>
      <c r="H41">
        <f t="shared" si="9"/>
        <v>341</v>
      </c>
      <c r="I41">
        <f t="shared" si="10"/>
        <v>55</v>
      </c>
      <c r="J41">
        <f t="shared" si="11"/>
        <v>0</v>
      </c>
      <c r="K41" t="s">
        <v>168</v>
      </c>
      <c r="L41">
        <v>10000</v>
      </c>
      <c r="M41">
        <v>0</v>
      </c>
      <c r="N41">
        <v>4221335134</v>
      </c>
      <c r="O41">
        <v>72986623</v>
      </c>
      <c r="Q41">
        <v>20081110</v>
      </c>
      <c r="R41">
        <v>7230</v>
      </c>
      <c r="S41">
        <v>100</v>
      </c>
      <c r="T41">
        <v>1024</v>
      </c>
      <c r="U41">
        <v>0</v>
      </c>
      <c r="V41">
        <v>0</v>
      </c>
      <c r="W41">
        <v>1</v>
      </c>
      <c r="X41">
        <v>20081111</v>
      </c>
      <c r="Y41">
        <v>456</v>
      </c>
      <c r="Z41">
        <v>7211</v>
      </c>
      <c r="AA41" t="s">
        <v>140</v>
      </c>
      <c r="AB41">
        <v>3051</v>
      </c>
      <c r="AC41">
        <v>25000</v>
      </c>
      <c r="AD41">
        <v>2724</v>
      </c>
      <c r="AE41">
        <v>4019</v>
      </c>
      <c r="AF41">
        <v>2449</v>
      </c>
      <c r="AG41">
        <v>311</v>
      </c>
      <c r="AH41">
        <v>73710</v>
      </c>
      <c r="AJ41">
        <v>8102</v>
      </c>
      <c r="AK41">
        <v>311</v>
      </c>
      <c r="AL41">
        <v>3051</v>
      </c>
      <c r="AM41" t="s">
        <v>169</v>
      </c>
      <c r="AN41">
        <v>53081</v>
      </c>
    </row>
    <row r="42" spans="1:41" x14ac:dyDescent="0.25">
      <c r="A42" t="s">
        <v>164</v>
      </c>
      <c r="B42" s="3">
        <v>196981000000000</v>
      </c>
      <c r="C42">
        <v>1</v>
      </c>
      <c r="D42">
        <v>20090428</v>
      </c>
      <c r="E42">
        <v>20090503</v>
      </c>
      <c r="F42" s="4" t="str">
        <f t="shared" si="8"/>
        <v>yes</v>
      </c>
      <c r="G42">
        <f t="shared" si="9"/>
        <v>148</v>
      </c>
      <c r="H42">
        <f t="shared" si="9"/>
        <v>153</v>
      </c>
      <c r="I42">
        <f t="shared" si="10"/>
        <v>-192</v>
      </c>
      <c r="J42">
        <f t="shared" si="11"/>
        <v>0</v>
      </c>
      <c r="K42" t="s">
        <v>170</v>
      </c>
      <c r="L42">
        <v>5000</v>
      </c>
      <c r="M42">
        <v>0</v>
      </c>
      <c r="N42">
        <v>2215254191</v>
      </c>
      <c r="P42">
        <v>2215254191</v>
      </c>
      <c r="Q42">
        <v>20090428</v>
      </c>
      <c r="R42">
        <v>78605</v>
      </c>
      <c r="S42">
        <v>0</v>
      </c>
      <c r="T42">
        <v>1068</v>
      </c>
      <c r="U42">
        <v>0</v>
      </c>
      <c r="V42">
        <v>0</v>
      </c>
      <c r="W42">
        <v>5</v>
      </c>
      <c r="X42">
        <v>20090503</v>
      </c>
      <c r="Y42">
        <v>206</v>
      </c>
      <c r="Z42">
        <v>49122</v>
      </c>
      <c r="AA42">
        <v>4439</v>
      </c>
      <c r="AB42">
        <v>20480</v>
      </c>
      <c r="AC42">
        <v>72610</v>
      </c>
      <c r="AD42" t="s">
        <v>171</v>
      </c>
      <c r="AE42">
        <v>41401</v>
      </c>
      <c r="AF42">
        <v>60000</v>
      </c>
      <c r="AG42">
        <v>3051</v>
      </c>
      <c r="AH42">
        <v>25000</v>
      </c>
    </row>
    <row r="43" spans="1:41" x14ac:dyDescent="0.25">
      <c r="A43" t="s">
        <v>172</v>
      </c>
      <c r="B43" s="3">
        <v>196211000000000</v>
      </c>
      <c r="C43">
        <v>1</v>
      </c>
      <c r="D43">
        <v>20080407</v>
      </c>
      <c r="E43">
        <v>20080411</v>
      </c>
      <c r="F43" s="4" t="str">
        <f t="shared" si="8"/>
        <v>no</v>
      </c>
      <c r="G43">
        <f t="shared" si="9"/>
        <v>127</v>
      </c>
      <c r="H43">
        <f t="shared" si="9"/>
        <v>131</v>
      </c>
      <c r="I43">
        <f t="shared" si="10"/>
        <v>-21</v>
      </c>
      <c r="J43">
        <f t="shared" si="11"/>
        <v>0</v>
      </c>
      <c r="K43" t="s">
        <v>173</v>
      </c>
      <c r="L43">
        <v>4000</v>
      </c>
      <c r="M43">
        <v>0</v>
      </c>
      <c r="N43">
        <v>9251538360</v>
      </c>
      <c r="Q43">
        <v>20080407</v>
      </c>
      <c r="R43">
        <v>83908</v>
      </c>
      <c r="S43">
        <v>0</v>
      </c>
      <c r="T43">
        <v>1024</v>
      </c>
      <c r="U43">
        <v>0</v>
      </c>
      <c r="V43">
        <v>0</v>
      </c>
      <c r="W43">
        <v>4</v>
      </c>
      <c r="X43">
        <v>20080411</v>
      </c>
      <c r="Y43">
        <v>480</v>
      </c>
      <c r="Z43">
        <v>72252</v>
      </c>
      <c r="AA43">
        <v>42731</v>
      </c>
      <c r="AB43" t="s">
        <v>96</v>
      </c>
      <c r="AC43">
        <v>4019</v>
      </c>
      <c r="AD43" t="s">
        <v>174</v>
      </c>
      <c r="AE43">
        <v>2761</v>
      </c>
      <c r="AF43">
        <v>7197</v>
      </c>
    </row>
    <row r="44" spans="1:41" x14ac:dyDescent="0.25">
      <c r="A44" t="s">
        <v>175</v>
      </c>
      <c r="B44" s="3">
        <v>196731000000000</v>
      </c>
      <c r="C44">
        <v>1</v>
      </c>
      <c r="D44">
        <v>20100820</v>
      </c>
      <c r="E44">
        <v>20100831</v>
      </c>
      <c r="F44" s="4" t="str">
        <f t="shared" si="8"/>
        <v>no</v>
      </c>
      <c r="G44">
        <f t="shared" si="9"/>
        <v>260</v>
      </c>
      <c r="H44">
        <f t="shared" si="9"/>
        <v>271</v>
      </c>
      <c r="I44">
        <f t="shared" si="10"/>
        <v>133</v>
      </c>
      <c r="J44">
        <f t="shared" si="11"/>
        <v>0</v>
      </c>
      <c r="K44" t="s">
        <v>176</v>
      </c>
      <c r="L44">
        <v>10000</v>
      </c>
      <c r="M44">
        <v>0</v>
      </c>
      <c r="N44">
        <v>8198589276</v>
      </c>
      <c r="O44">
        <v>2017370966</v>
      </c>
      <c r="P44">
        <v>2017370966</v>
      </c>
      <c r="Q44">
        <v>20100820</v>
      </c>
      <c r="R44">
        <v>45341</v>
      </c>
      <c r="S44">
        <v>300</v>
      </c>
      <c r="T44">
        <v>1100</v>
      </c>
      <c r="U44">
        <v>0</v>
      </c>
      <c r="V44">
        <v>0</v>
      </c>
      <c r="W44">
        <v>11</v>
      </c>
      <c r="X44">
        <v>20100831</v>
      </c>
      <c r="Y44">
        <v>282</v>
      </c>
      <c r="Z44">
        <v>45341</v>
      </c>
      <c r="AA44">
        <v>5180</v>
      </c>
      <c r="AB44">
        <v>25000</v>
      </c>
      <c r="AC44">
        <v>2720</v>
      </c>
      <c r="AD44">
        <v>5789</v>
      </c>
      <c r="AE44" t="s">
        <v>99</v>
      </c>
      <c r="AF44">
        <v>42490</v>
      </c>
      <c r="AG44">
        <v>2449</v>
      </c>
      <c r="AH44">
        <v>2760</v>
      </c>
      <c r="AJ44">
        <v>8848</v>
      </c>
      <c r="AK44">
        <v>70715</v>
      </c>
      <c r="AL44" t="s">
        <v>177</v>
      </c>
      <c r="AM44">
        <v>41519</v>
      </c>
      <c r="AN44">
        <v>43491</v>
      </c>
      <c r="AO44">
        <v>70724</v>
      </c>
    </row>
    <row r="45" spans="1:41" x14ac:dyDescent="0.25">
      <c r="A45" t="s">
        <v>178</v>
      </c>
      <c r="B45" s="3">
        <v>196821000000000</v>
      </c>
      <c r="C45">
        <v>1</v>
      </c>
      <c r="D45">
        <v>20080730</v>
      </c>
      <c r="E45">
        <v>20080806</v>
      </c>
      <c r="F45" s="4" t="str">
        <f t="shared" si="8"/>
        <v>no</v>
      </c>
      <c r="G45">
        <f t="shared" si="9"/>
        <v>240</v>
      </c>
      <c r="H45">
        <f t="shared" si="9"/>
        <v>246</v>
      </c>
      <c r="I45">
        <f t="shared" si="10"/>
        <v>-20</v>
      </c>
      <c r="J45">
        <f t="shared" si="11"/>
        <v>0</v>
      </c>
      <c r="K45" t="s">
        <v>179</v>
      </c>
      <c r="L45">
        <v>27000</v>
      </c>
      <c r="M45">
        <v>0</v>
      </c>
      <c r="N45">
        <v>5084606406</v>
      </c>
      <c r="O45">
        <v>3475928513</v>
      </c>
      <c r="Q45">
        <v>20080730</v>
      </c>
      <c r="R45">
        <v>78060</v>
      </c>
      <c r="S45">
        <v>0</v>
      </c>
      <c r="T45">
        <v>1024</v>
      </c>
      <c r="U45">
        <v>0</v>
      </c>
      <c r="V45">
        <v>0</v>
      </c>
      <c r="W45">
        <v>7</v>
      </c>
      <c r="X45">
        <v>20080806</v>
      </c>
      <c r="Y45">
        <v>57</v>
      </c>
      <c r="Z45">
        <v>4321</v>
      </c>
      <c r="AA45">
        <v>7318</v>
      </c>
      <c r="AB45">
        <v>4400</v>
      </c>
      <c r="AC45">
        <v>7843</v>
      </c>
      <c r="AD45">
        <v>73027</v>
      </c>
      <c r="AE45">
        <v>7455</v>
      </c>
      <c r="AF45">
        <v>1987</v>
      </c>
      <c r="AG45" t="s">
        <v>92</v>
      </c>
      <c r="AH45">
        <v>27651</v>
      </c>
      <c r="AJ45">
        <v>3783</v>
      </c>
      <c r="AK45">
        <v>2948</v>
      </c>
      <c r="AL45" t="s">
        <v>177</v>
      </c>
    </row>
    <row r="46" spans="1:41" x14ac:dyDescent="0.25">
      <c r="A46" t="s">
        <v>178</v>
      </c>
      <c r="B46" s="3">
        <v>196121000000000</v>
      </c>
      <c r="C46">
        <v>1</v>
      </c>
      <c r="D46">
        <v>20090718</v>
      </c>
      <c r="E46">
        <v>20090721</v>
      </c>
      <c r="F46" s="4" t="str">
        <f t="shared" si="8"/>
        <v>yes</v>
      </c>
      <c r="G46">
        <f t="shared" si="9"/>
        <v>228</v>
      </c>
      <c r="H46">
        <f t="shared" si="9"/>
        <v>231</v>
      </c>
      <c r="I46">
        <f t="shared" si="10"/>
        <v>-12</v>
      </c>
      <c r="J46">
        <f t="shared" si="11"/>
        <v>0</v>
      </c>
      <c r="K46" t="s">
        <v>180</v>
      </c>
      <c r="L46">
        <v>19000</v>
      </c>
      <c r="M46">
        <v>0</v>
      </c>
      <c r="N46">
        <v>2405294311</v>
      </c>
      <c r="O46">
        <v>2405294311</v>
      </c>
      <c r="Q46">
        <v>20090718</v>
      </c>
      <c r="R46">
        <v>71536</v>
      </c>
      <c r="S46">
        <v>70</v>
      </c>
      <c r="T46">
        <v>1068</v>
      </c>
      <c r="U46">
        <v>0</v>
      </c>
      <c r="V46">
        <v>0</v>
      </c>
      <c r="W46">
        <v>3</v>
      </c>
      <c r="X46">
        <v>20090721</v>
      </c>
      <c r="Y46">
        <v>500</v>
      </c>
      <c r="Z46">
        <v>71536</v>
      </c>
      <c r="AA46">
        <v>7140</v>
      </c>
      <c r="AJ46">
        <v>8151</v>
      </c>
    </row>
    <row r="47" spans="1:41" x14ac:dyDescent="0.25">
      <c r="A47" t="s">
        <v>181</v>
      </c>
      <c r="B47" s="3">
        <v>196141000000000</v>
      </c>
      <c r="C47">
        <v>1</v>
      </c>
      <c r="D47">
        <v>20090809</v>
      </c>
      <c r="E47">
        <v>20090824</v>
      </c>
      <c r="F47" s="4" t="str">
        <f t="shared" si="8"/>
        <v>no</v>
      </c>
      <c r="G47">
        <f t="shared" si="9"/>
        <v>249</v>
      </c>
      <c r="H47">
        <f t="shared" si="9"/>
        <v>264</v>
      </c>
      <c r="I47">
        <f t="shared" si="10"/>
        <v>21</v>
      </c>
      <c r="J47">
        <f t="shared" si="11"/>
        <v>0</v>
      </c>
      <c r="K47" t="s">
        <v>182</v>
      </c>
      <c r="L47">
        <v>5000</v>
      </c>
      <c r="M47">
        <v>0</v>
      </c>
      <c r="N47">
        <v>500462745</v>
      </c>
      <c r="O47">
        <v>1902679406</v>
      </c>
      <c r="Q47">
        <v>20090809</v>
      </c>
      <c r="R47">
        <v>30391</v>
      </c>
      <c r="S47">
        <v>0</v>
      </c>
      <c r="T47">
        <v>1068</v>
      </c>
      <c r="U47">
        <v>0</v>
      </c>
      <c r="V47">
        <v>0</v>
      </c>
      <c r="W47">
        <v>15</v>
      </c>
      <c r="X47">
        <v>20090824</v>
      </c>
      <c r="Y47">
        <v>897</v>
      </c>
      <c r="Z47">
        <v>30391</v>
      </c>
      <c r="AA47">
        <v>4019</v>
      </c>
      <c r="AB47">
        <v>25000</v>
      </c>
      <c r="AC47">
        <v>43889</v>
      </c>
      <c r="AJ47">
        <v>9469</v>
      </c>
    </row>
    <row r="48" spans="1:41" x14ac:dyDescent="0.25">
      <c r="A48" t="s">
        <v>183</v>
      </c>
      <c r="B48" s="3">
        <v>196461000000000</v>
      </c>
      <c r="C48">
        <v>1</v>
      </c>
      <c r="D48">
        <v>20090315</v>
      </c>
      <c r="E48">
        <v>20090327</v>
      </c>
      <c r="F48" s="4" t="str">
        <f t="shared" si="8"/>
        <v>no</v>
      </c>
      <c r="G48">
        <f t="shared" si="9"/>
        <v>105</v>
      </c>
      <c r="H48">
        <f t="shared" si="9"/>
        <v>117</v>
      </c>
      <c r="I48">
        <f t="shared" si="10"/>
        <v>-144</v>
      </c>
      <c r="J48">
        <f t="shared" si="11"/>
        <v>0</v>
      </c>
      <c r="K48" t="s">
        <v>184</v>
      </c>
      <c r="L48">
        <v>10000</v>
      </c>
      <c r="M48">
        <v>0</v>
      </c>
      <c r="N48">
        <v>2633881961</v>
      </c>
      <c r="O48">
        <v>8075112377</v>
      </c>
      <c r="Q48">
        <v>20090315</v>
      </c>
      <c r="R48">
        <v>431</v>
      </c>
      <c r="S48">
        <v>300</v>
      </c>
      <c r="T48">
        <v>1068</v>
      </c>
      <c r="U48">
        <v>0</v>
      </c>
      <c r="V48">
        <v>0</v>
      </c>
      <c r="W48">
        <v>12</v>
      </c>
      <c r="X48">
        <v>20090327</v>
      </c>
      <c r="Y48">
        <v>101</v>
      </c>
      <c r="Z48">
        <v>43411</v>
      </c>
      <c r="AA48">
        <v>2761</v>
      </c>
      <c r="AB48">
        <v>3051</v>
      </c>
      <c r="AC48">
        <v>3485</v>
      </c>
      <c r="AD48">
        <v>1983</v>
      </c>
      <c r="AE48">
        <v>29040</v>
      </c>
      <c r="AF48">
        <v>2724</v>
      </c>
      <c r="AG48">
        <v>2768</v>
      </c>
      <c r="AH48">
        <v>25050</v>
      </c>
      <c r="AJ48">
        <v>4311</v>
      </c>
      <c r="AK48">
        <v>2760</v>
      </c>
      <c r="AL48">
        <v>2767</v>
      </c>
    </row>
    <row r="49" spans="1:41" x14ac:dyDescent="0.25">
      <c r="A49" t="s">
        <v>185</v>
      </c>
      <c r="B49" s="3">
        <v>196731000000000</v>
      </c>
      <c r="C49">
        <v>1</v>
      </c>
      <c r="D49">
        <v>20081130</v>
      </c>
      <c r="E49">
        <v>20081204</v>
      </c>
      <c r="F49" s="4" t="str">
        <f t="shared" si="8"/>
        <v>no</v>
      </c>
      <c r="G49">
        <f t="shared" si="9"/>
        <v>360</v>
      </c>
      <c r="H49">
        <f t="shared" si="9"/>
        <v>364</v>
      </c>
      <c r="I49">
        <f t="shared" si="10"/>
        <v>255</v>
      </c>
      <c r="J49">
        <f t="shared" si="11"/>
        <v>0</v>
      </c>
      <c r="K49" t="s">
        <v>186</v>
      </c>
      <c r="L49">
        <v>2000</v>
      </c>
      <c r="M49">
        <v>0</v>
      </c>
      <c r="N49">
        <v>9353884858</v>
      </c>
      <c r="O49">
        <v>722720907</v>
      </c>
      <c r="Q49">
        <v>20081130</v>
      </c>
      <c r="R49">
        <v>25002</v>
      </c>
      <c r="S49">
        <v>0</v>
      </c>
      <c r="T49">
        <v>1024</v>
      </c>
      <c r="U49">
        <v>0</v>
      </c>
      <c r="V49">
        <v>0</v>
      </c>
      <c r="W49">
        <v>4</v>
      </c>
      <c r="X49">
        <v>20081204</v>
      </c>
      <c r="Y49">
        <v>645</v>
      </c>
      <c r="Z49">
        <v>25080</v>
      </c>
      <c r="AA49">
        <v>60000</v>
      </c>
      <c r="AB49">
        <v>2720</v>
      </c>
      <c r="AC49">
        <v>41401</v>
      </c>
      <c r="AD49">
        <v>4280</v>
      </c>
      <c r="AE49">
        <v>78097</v>
      </c>
      <c r="AF49">
        <v>5589</v>
      </c>
      <c r="AG49">
        <v>311</v>
      </c>
      <c r="AH49">
        <v>4019</v>
      </c>
      <c r="AJ49">
        <v>8703</v>
      </c>
    </row>
    <row r="50" spans="1:41" x14ac:dyDescent="0.25">
      <c r="A50" t="s">
        <v>185</v>
      </c>
      <c r="B50" s="3">
        <v>196831000000000</v>
      </c>
      <c r="C50">
        <v>1</v>
      </c>
      <c r="D50">
        <v>20090128</v>
      </c>
      <c r="E50">
        <v>20090130</v>
      </c>
      <c r="F50" s="4" t="str">
        <f t="shared" si="8"/>
        <v>yes</v>
      </c>
      <c r="G50">
        <f t="shared" si="9"/>
        <v>58</v>
      </c>
      <c r="H50">
        <f t="shared" si="9"/>
        <v>60</v>
      </c>
      <c r="I50">
        <f t="shared" si="10"/>
        <v>-302</v>
      </c>
      <c r="J50">
        <f t="shared" si="11"/>
        <v>0</v>
      </c>
      <c r="K50" t="s">
        <v>187</v>
      </c>
      <c r="L50">
        <v>11000</v>
      </c>
      <c r="M50">
        <v>0</v>
      </c>
      <c r="N50">
        <v>4979314266</v>
      </c>
      <c r="O50">
        <v>7615952532</v>
      </c>
      <c r="P50">
        <v>1186822844</v>
      </c>
      <c r="Q50">
        <v>20090128</v>
      </c>
      <c r="R50">
        <v>7851</v>
      </c>
      <c r="S50">
        <v>0</v>
      </c>
      <c r="T50">
        <v>1068</v>
      </c>
      <c r="U50">
        <v>0</v>
      </c>
      <c r="V50">
        <v>0</v>
      </c>
      <c r="W50">
        <v>2</v>
      </c>
      <c r="X50">
        <v>20090130</v>
      </c>
      <c r="Y50">
        <v>307</v>
      </c>
      <c r="Z50">
        <v>42731</v>
      </c>
      <c r="AA50">
        <v>4280</v>
      </c>
      <c r="AB50" t="s">
        <v>148</v>
      </c>
      <c r="AC50">
        <v>311</v>
      </c>
      <c r="AD50">
        <v>412</v>
      </c>
      <c r="AE50" t="s">
        <v>188</v>
      </c>
      <c r="AJ50">
        <v>66</v>
      </c>
      <c r="AK50">
        <v>4019</v>
      </c>
      <c r="AL50">
        <v>41401</v>
      </c>
      <c r="AM50" t="s">
        <v>148</v>
      </c>
      <c r="AN50">
        <v>41402</v>
      </c>
      <c r="AO50">
        <v>2449</v>
      </c>
    </row>
    <row r="51" spans="1:41" x14ac:dyDescent="0.25">
      <c r="A51" s="3" t="s">
        <v>189</v>
      </c>
      <c r="B51" s="3">
        <v>196181000000000</v>
      </c>
      <c r="C51">
        <v>1</v>
      </c>
      <c r="D51">
        <v>20080331</v>
      </c>
      <c r="E51">
        <v>20080407</v>
      </c>
      <c r="F51" s="4"/>
      <c r="K51" t="s">
        <v>190</v>
      </c>
      <c r="L51">
        <v>4000</v>
      </c>
      <c r="M51">
        <v>0</v>
      </c>
      <c r="N51">
        <v>8211216124</v>
      </c>
      <c r="Q51">
        <v>20080331</v>
      </c>
      <c r="R51">
        <v>496</v>
      </c>
      <c r="S51">
        <v>0</v>
      </c>
      <c r="T51">
        <v>1024</v>
      </c>
      <c r="U51">
        <v>0</v>
      </c>
      <c r="V51">
        <v>0</v>
      </c>
      <c r="W51">
        <v>7</v>
      </c>
      <c r="X51">
        <v>20080407</v>
      </c>
      <c r="Y51">
        <v>195</v>
      </c>
      <c r="Z51">
        <v>49121</v>
      </c>
      <c r="AA51">
        <v>55320</v>
      </c>
      <c r="AB51">
        <v>53550</v>
      </c>
      <c r="AC51">
        <v>5939</v>
      </c>
      <c r="AD51">
        <v>27651</v>
      </c>
      <c r="AE51">
        <v>4019</v>
      </c>
      <c r="AF51">
        <v>4439</v>
      </c>
      <c r="AG51">
        <v>5990</v>
      </c>
      <c r="AH51">
        <v>42832</v>
      </c>
    </row>
    <row r="52" spans="1:41" x14ac:dyDescent="0.25">
      <c r="A52" s="3" t="s">
        <v>189</v>
      </c>
      <c r="B52" s="3">
        <v>196811000000000</v>
      </c>
      <c r="C52">
        <v>1</v>
      </c>
      <c r="D52">
        <v>20081215</v>
      </c>
      <c r="E52">
        <v>20081220</v>
      </c>
      <c r="F52" s="4"/>
      <c r="K52" t="s">
        <v>191</v>
      </c>
      <c r="L52">
        <v>4000</v>
      </c>
      <c r="M52">
        <v>0</v>
      </c>
      <c r="N52">
        <v>8685183337</v>
      </c>
      <c r="O52">
        <v>8349331890</v>
      </c>
      <c r="Q52">
        <v>20081215</v>
      </c>
      <c r="R52">
        <v>5990</v>
      </c>
      <c r="S52">
        <v>0</v>
      </c>
      <c r="T52">
        <v>1024</v>
      </c>
      <c r="U52">
        <v>0</v>
      </c>
      <c r="V52">
        <v>0</v>
      </c>
      <c r="W52">
        <v>5</v>
      </c>
      <c r="X52">
        <v>20081220</v>
      </c>
      <c r="Y52">
        <v>656</v>
      </c>
      <c r="Z52">
        <v>59080</v>
      </c>
      <c r="AA52">
        <v>5961</v>
      </c>
      <c r="AB52">
        <v>23875</v>
      </c>
      <c r="AC52">
        <v>4019</v>
      </c>
      <c r="AD52">
        <v>49120</v>
      </c>
      <c r="AE52">
        <v>27651</v>
      </c>
      <c r="AF52">
        <v>73730</v>
      </c>
      <c r="AG52">
        <v>5722</v>
      </c>
      <c r="AH52">
        <v>70710</v>
      </c>
    </row>
    <row r="53" spans="1:41" x14ac:dyDescent="0.25">
      <c r="A53" s="3" t="s">
        <v>189</v>
      </c>
      <c r="B53" s="3">
        <v>196261000000000</v>
      </c>
      <c r="C53">
        <v>1</v>
      </c>
      <c r="D53">
        <v>20090120</v>
      </c>
      <c r="E53">
        <v>20090131</v>
      </c>
      <c r="F53" s="4"/>
      <c r="K53" t="s">
        <v>192</v>
      </c>
      <c r="L53">
        <v>19000</v>
      </c>
      <c r="M53">
        <v>0</v>
      </c>
      <c r="N53">
        <v>6979260103</v>
      </c>
      <c r="Q53">
        <v>20090120</v>
      </c>
      <c r="R53">
        <v>4279</v>
      </c>
      <c r="S53">
        <v>0</v>
      </c>
      <c r="T53">
        <v>1068</v>
      </c>
      <c r="U53">
        <v>0</v>
      </c>
      <c r="V53">
        <v>0</v>
      </c>
      <c r="W53">
        <v>11</v>
      </c>
      <c r="X53">
        <v>20090131</v>
      </c>
      <c r="Y53">
        <v>880</v>
      </c>
      <c r="Z53">
        <v>29654</v>
      </c>
      <c r="AA53" t="s">
        <v>193</v>
      </c>
      <c r="AB53">
        <v>78702</v>
      </c>
      <c r="AC53">
        <v>30503</v>
      </c>
      <c r="AD53" t="s">
        <v>188</v>
      </c>
      <c r="AE53" t="s">
        <v>156</v>
      </c>
      <c r="AF53" t="s">
        <v>194</v>
      </c>
      <c r="AG53">
        <v>7242</v>
      </c>
    </row>
    <row r="54" spans="1:41" x14ac:dyDescent="0.25">
      <c r="A54" t="s">
        <v>195</v>
      </c>
      <c r="B54" s="3">
        <v>196351000000000</v>
      </c>
      <c r="C54">
        <v>1</v>
      </c>
      <c r="D54">
        <v>20080925</v>
      </c>
      <c r="E54">
        <v>20080926</v>
      </c>
      <c r="F54" s="4"/>
      <c r="K54" t="s">
        <v>196</v>
      </c>
      <c r="L54">
        <v>4000</v>
      </c>
      <c r="M54">
        <v>0</v>
      </c>
      <c r="N54">
        <v>5646448957</v>
      </c>
      <c r="O54">
        <v>6724664674</v>
      </c>
      <c r="Q54">
        <v>20080925</v>
      </c>
      <c r="R54">
        <v>78650</v>
      </c>
      <c r="S54">
        <v>0</v>
      </c>
      <c r="T54">
        <v>1024</v>
      </c>
      <c r="U54">
        <v>0</v>
      </c>
      <c r="V54">
        <v>0</v>
      </c>
      <c r="W54">
        <v>1</v>
      </c>
      <c r="X54">
        <v>20080926</v>
      </c>
      <c r="Y54">
        <v>283</v>
      </c>
      <c r="Z54">
        <v>41401</v>
      </c>
      <c r="AA54">
        <v>25002</v>
      </c>
      <c r="AB54">
        <v>4280</v>
      </c>
      <c r="AC54">
        <v>5859</v>
      </c>
      <c r="AD54">
        <v>7140</v>
      </c>
      <c r="AE54" t="s">
        <v>197</v>
      </c>
      <c r="AF54">
        <v>3004</v>
      </c>
      <c r="AG54">
        <v>5589</v>
      </c>
      <c r="AH54">
        <v>4254</v>
      </c>
      <c r="AJ54">
        <v>8856</v>
      </c>
      <c r="AK54">
        <v>4019</v>
      </c>
      <c r="AL54">
        <v>40290</v>
      </c>
    </row>
    <row r="55" spans="1:41" x14ac:dyDescent="0.25">
      <c r="A55" t="s">
        <v>198</v>
      </c>
      <c r="B55" s="3">
        <v>196711000000000</v>
      </c>
      <c r="C55">
        <v>1</v>
      </c>
      <c r="D55">
        <v>20100113</v>
      </c>
      <c r="E55">
        <v>20100114</v>
      </c>
      <c r="F55" s="4"/>
      <c r="K55" t="s">
        <v>199</v>
      </c>
      <c r="L55">
        <v>28000</v>
      </c>
      <c r="M55">
        <v>0</v>
      </c>
      <c r="N55">
        <v>7774053843</v>
      </c>
      <c r="O55">
        <v>1907794374</v>
      </c>
      <c r="Q55">
        <v>20100113</v>
      </c>
      <c r="R55">
        <v>78060</v>
      </c>
      <c r="S55">
        <v>0</v>
      </c>
      <c r="T55">
        <v>1100</v>
      </c>
      <c r="U55">
        <v>0</v>
      </c>
      <c r="V55">
        <v>0</v>
      </c>
      <c r="W55">
        <v>1</v>
      </c>
      <c r="X55">
        <v>20100114</v>
      </c>
      <c r="Y55">
        <v>854</v>
      </c>
      <c r="Z55">
        <v>389</v>
      </c>
      <c r="AA55">
        <v>41071</v>
      </c>
      <c r="AB55">
        <v>2536</v>
      </c>
      <c r="AC55">
        <v>51881</v>
      </c>
      <c r="AD55">
        <v>2866</v>
      </c>
      <c r="AE55">
        <v>71106</v>
      </c>
      <c r="AF55">
        <v>4254</v>
      </c>
      <c r="AG55">
        <v>262</v>
      </c>
      <c r="AH55">
        <v>32723</v>
      </c>
      <c r="AJ55">
        <v>8345</v>
      </c>
      <c r="AK55">
        <v>34982</v>
      </c>
      <c r="AL55">
        <v>42843</v>
      </c>
    </row>
    <row r="56" spans="1:41" x14ac:dyDescent="0.25">
      <c r="A56" t="s">
        <v>200</v>
      </c>
      <c r="B56" s="3">
        <v>196241000000000</v>
      </c>
      <c r="C56">
        <v>1</v>
      </c>
      <c r="D56">
        <v>20100514</v>
      </c>
      <c r="E56">
        <v>20100617</v>
      </c>
      <c r="F56" s="4"/>
      <c r="K56" t="s">
        <v>201</v>
      </c>
      <c r="L56">
        <v>9000</v>
      </c>
      <c r="M56">
        <v>0</v>
      </c>
      <c r="N56">
        <v>4199341016</v>
      </c>
      <c r="Q56">
        <v>20100514</v>
      </c>
      <c r="R56">
        <v>30390</v>
      </c>
      <c r="S56">
        <v>0</v>
      </c>
      <c r="T56">
        <v>1100</v>
      </c>
      <c r="U56">
        <v>0</v>
      </c>
      <c r="V56">
        <v>0</v>
      </c>
      <c r="W56">
        <v>34</v>
      </c>
      <c r="X56">
        <v>20100617</v>
      </c>
      <c r="Y56">
        <v>880</v>
      </c>
      <c r="Z56">
        <v>29633</v>
      </c>
      <c r="AA56">
        <v>4019</v>
      </c>
      <c r="AB56" t="s">
        <v>202</v>
      </c>
      <c r="AC56">
        <v>3016</v>
      </c>
    </row>
    <row r="57" spans="1:41" x14ac:dyDescent="0.25">
      <c r="A57" t="s">
        <v>203</v>
      </c>
      <c r="B57" s="3">
        <v>196281000000000</v>
      </c>
      <c r="C57">
        <v>1</v>
      </c>
      <c r="D57">
        <v>20080205</v>
      </c>
      <c r="E57">
        <v>20080212</v>
      </c>
      <c r="F57" s="4"/>
      <c r="K57" t="s">
        <v>204</v>
      </c>
      <c r="L57">
        <v>6000</v>
      </c>
      <c r="M57">
        <v>0</v>
      </c>
      <c r="N57">
        <v>9466669805</v>
      </c>
      <c r="O57">
        <v>3596048645</v>
      </c>
      <c r="Q57">
        <v>20080205</v>
      </c>
      <c r="R57">
        <v>51884</v>
      </c>
      <c r="S57">
        <v>0</v>
      </c>
      <c r="T57">
        <v>1024</v>
      </c>
      <c r="U57">
        <v>0</v>
      </c>
      <c r="V57">
        <v>0</v>
      </c>
      <c r="W57">
        <v>7</v>
      </c>
      <c r="X57">
        <v>20080212</v>
      </c>
      <c r="Y57">
        <v>313</v>
      </c>
      <c r="Z57">
        <v>40291</v>
      </c>
      <c r="AA57">
        <v>28860</v>
      </c>
      <c r="AB57">
        <v>5849</v>
      </c>
      <c r="AC57">
        <v>486</v>
      </c>
      <c r="AD57">
        <v>41400</v>
      </c>
      <c r="AE57">
        <v>4254</v>
      </c>
      <c r="AF57">
        <v>5990</v>
      </c>
      <c r="AG57">
        <v>2761</v>
      </c>
      <c r="AH57">
        <v>4928</v>
      </c>
      <c r="AJ57">
        <v>3142</v>
      </c>
    </row>
    <row r="58" spans="1:41" x14ac:dyDescent="0.25">
      <c r="A58" t="s">
        <v>203</v>
      </c>
      <c r="B58" s="3">
        <v>196981000000000</v>
      </c>
      <c r="C58">
        <v>1</v>
      </c>
      <c r="D58">
        <v>20080322</v>
      </c>
      <c r="E58">
        <v>20080324</v>
      </c>
      <c r="F58" s="4"/>
      <c r="K58" t="s">
        <v>205</v>
      </c>
      <c r="L58">
        <v>5000</v>
      </c>
      <c r="M58">
        <v>0</v>
      </c>
      <c r="N58">
        <v>3276734269</v>
      </c>
      <c r="O58">
        <v>6636411443</v>
      </c>
      <c r="Q58">
        <v>20080322</v>
      </c>
      <c r="R58">
        <v>430</v>
      </c>
      <c r="S58">
        <v>0</v>
      </c>
      <c r="T58">
        <v>1024</v>
      </c>
      <c r="U58">
        <v>0</v>
      </c>
      <c r="V58">
        <v>0</v>
      </c>
      <c r="W58">
        <v>0</v>
      </c>
      <c r="X58">
        <v>20080324</v>
      </c>
      <c r="Y58">
        <v>66</v>
      </c>
      <c r="Z58">
        <v>43491</v>
      </c>
      <c r="AA58">
        <v>25000</v>
      </c>
      <c r="AB58">
        <v>78039</v>
      </c>
      <c r="AC58">
        <v>1120</v>
      </c>
      <c r="AD58">
        <v>5119</v>
      </c>
      <c r="AE58">
        <v>34290</v>
      </c>
      <c r="AF58">
        <v>78720</v>
      </c>
      <c r="AG58">
        <v>29410</v>
      </c>
      <c r="AH58">
        <v>79402</v>
      </c>
      <c r="AJ58">
        <v>9604</v>
      </c>
    </row>
    <row r="59" spans="1:41" x14ac:dyDescent="0.25">
      <c r="A59" t="s">
        <v>203</v>
      </c>
      <c r="B59" s="3">
        <v>196991000000000</v>
      </c>
      <c r="C59">
        <v>1</v>
      </c>
      <c r="D59">
        <v>20080323</v>
      </c>
      <c r="E59">
        <v>20080326</v>
      </c>
      <c r="F59" s="4"/>
      <c r="K59" t="s">
        <v>204</v>
      </c>
      <c r="L59">
        <v>4000</v>
      </c>
      <c r="M59">
        <v>0</v>
      </c>
      <c r="N59">
        <v>2452521549</v>
      </c>
      <c r="O59">
        <v>3596048645</v>
      </c>
      <c r="Q59">
        <v>20080323</v>
      </c>
      <c r="R59">
        <v>42731</v>
      </c>
      <c r="S59">
        <v>0</v>
      </c>
      <c r="U59">
        <v>0</v>
      </c>
      <c r="V59">
        <v>0</v>
      </c>
      <c r="W59">
        <v>3</v>
      </c>
      <c r="X59">
        <v>20080326</v>
      </c>
      <c r="Y59">
        <v>250</v>
      </c>
      <c r="Z59">
        <v>42731</v>
      </c>
      <c r="AA59">
        <v>4148</v>
      </c>
      <c r="AB59">
        <v>4019</v>
      </c>
      <c r="AC59">
        <v>389</v>
      </c>
      <c r="AD59">
        <v>41400</v>
      </c>
      <c r="AE59">
        <v>4280</v>
      </c>
      <c r="AF59">
        <v>2449</v>
      </c>
      <c r="AG59">
        <v>4271</v>
      </c>
      <c r="AH59">
        <v>2639</v>
      </c>
      <c r="AJ59">
        <v>8944</v>
      </c>
    </row>
    <row r="60" spans="1:41" x14ac:dyDescent="0.25">
      <c r="A60" t="s">
        <v>203</v>
      </c>
      <c r="B60" s="3">
        <v>196821000000000</v>
      </c>
      <c r="C60">
        <v>1</v>
      </c>
      <c r="D60">
        <v>20080613</v>
      </c>
      <c r="E60">
        <v>20080616</v>
      </c>
      <c r="F60" s="4"/>
      <c r="K60" t="s">
        <v>206</v>
      </c>
      <c r="L60">
        <v>13000</v>
      </c>
      <c r="M60">
        <v>0</v>
      </c>
      <c r="N60">
        <v>3556397368</v>
      </c>
      <c r="O60">
        <v>7181524376</v>
      </c>
      <c r="Q60">
        <v>20080613</v>
      </c>
      <c r="R60">
        <v>99673</v>
      </c>
      <c r="S60">
        <v>0</v>
      </c>
      <c r="T60">
        <v>1024</v>
      </c>
      <c r="U60">
        <v>0</v>
      </c>
      <c r="V60">
        <v>0</v>
      </c>
      <c r="W60">
        <v>3</v>
      </c>
      <c r="X60">
        <v>20080616</v>
      </c>
      <c r="Y60">
        <v>249</v>
      </c>
      <c r="Z60">
        <v>99662</v>
      </c>
      <c r="AA60">
        <v>27651</v>
      </c>
      <c r="AB60">
        <v>4148</v>
      </c>
      <c r="AC60">
        <v>5853</v>
      </c>
      <c r="AD60">
        <v>5723</v>
      </c>
      <c r="AE60">
        <v>51884</v>
      </c>
      <c r="AF60">
        <v>5990</v>
      </c>
      <c r="AG60">
        <v>2767</v>
      </c>
      <c r="AH60">
        <v>40391</v>
      </c>
      <c r="AJ60">
        <v>3891</v>
      </c>
      <c r="AK60">
        <v>25000</v>
      </c>
      <c r="AL60">
        <v>5374</v>
      </c>
    </row>
    <row r="61" spans="1:41" x14ac:dyDescent="0.25">
      <c r="A61" t="s">
        <v>203</v>
      </c>
      <c r="B61" s="3">
        <v>196901000000000</v>
      </c>
      <c r="C61">
        <v>1</v>
      </c>
      <c r="D61">
        <v>20090103</v>
      </c>
      <c r="E61">
        <v>20090109</v>
      </c>
      <c r="F61" s="4"/>
      <c r="K61" t="s">
        <v>204</v>
      </c>
      <c r="L61">
        <v>20000</v>
      </c>
      <c r="M61">
        <v>0</v>
      </c>
      <c r="N61">
        <v>2452521549</v>
      </c>
      <c r="O61">
        <v>3596048645</v>
      </c>
      <c r="Q61">
        <v>20090103</v>
      </c>
      <c r="R61">
        <v>4439</v>
      </c>
      <c r="S61">
        <v>30</v>
      </c>
      <c r="T61">
        <v>1068</v>
      </c>
      <c r="U61">
        <v>0</v>
      </c>
      <c r="V61">
        <v>0</v>
      </c>
      <c r="W61">
        <v>6</v>
      </c>
      <c r="X61">
        <v>20090109</v>
      </c>
      <c r="Y61">
        <v>255</v>
      </c>
      <c r="Z61">
        <v>99662</v>
      </c>
      <c r="AA61">
        <v>2639</v>
      </c>
      <c r="AB61" t="s">
        <v>207</v>
      </c>
      <c r="AC61">
        <v>920</v>
      </c>
      <c r="AD61" t="s">
        <v>208</v>
      </c>
      <c r="AE61">
        <v>4280</v>
      </c>
      <c r="AF61" t="s">
        <v>158</v>
      </c>
      <c r="AG61">
        <v>4185</v>
      </c>
      <c r="AH61">
        <v>412</v>
      </c>
      <c r="AI61">
        <v>42732</v>
      </c>
      <c r="AJ61">
        <v>3950</v>
      </c>
      <c r="AK61" t="s">
        <v>209</v>
      </c>
      <c r="AL61">
        <v>2762</v>
      </c>
      <c r="AM61">
        <v>72252</v>
      </c>
      <c r="AN61">
        <v>42830</v>
      </c>
    </row>
    <row r="62" spans="1:41" x14ac:dyDescent="0.25">
      <c r="A62" t="s">
        <v>210</v>
      </c>
      <c r="B62" s="3">
        <v>196721000000000</v>
      </c>
      <c r="C62">
        <v>1</v>
      </c>
      <c r="D62">
        <v>20100703</v>
      </c>
      <c r="E62">
        <v>20100712</v>
      </c>
      <c r="F62" s="4"/>
      <c r="K62" t="s">
        <v>211</v>
      </c>
      <c r="L62">
        <v>3000</v>
      </c>
      <c r="M62">
        <v>9000</v>
      </c>
      <c r="N62">
        <v>1499149511</v>
      </c>
      <c r="Q62">
        <v>20100703</v>
      </c>
      <c r="R62">
        <v>7802</v>
      </c>
      <c r="S62">
        <v>0</v>
      </c>
      <c r="T62">
        <v>1100</v>
      </c>
      <c r="U62">
        <v>0</v>
      </c>
      <c r="V62">
        <v>0</v>
      </c>
      <c r="W62">
        <v>9</v>
      </c>
      <c r="X62">
        <v>20100712</v>
      </c>
      <c r="Y62">
        <v>251</v>
      </c>
      <c r="Z62">
        <v>7802</v>
      </c>
      <c r="AA62">
        <v>3051</v>
      </c>
      <c r="AB62">
        <v>43889</v>
      </c>
      <c r="AC62">
        <v>2859</v>
      </c>
      <c r="AD62">
        <v>5853</v>
      </c>
      <c r="AE62">
        <v>73300</v>
      </c>
      <c r="AF62">
        <v>4580</v>
      </c>
      <c r="AG62">
        <v>4240</v>
      </c>
      <c r="AH62">
        <v>2900</v>
      </c>
    </row>
    <row r="63" spans="1:41" x14ac:dyDescent="0.25">
      <c r="A63" t="s">
        <v>210</v>
      </c>
      <c r="B63" s="3">
        <v>196121000000000</v>
      </c>
      <c r="C63">
        <v>1</v>
      </c>
      <c r="D63">
        <v>20100710</v>
      </c>
      <c r="E63">
        <v>20100715</v>
      </c>
      <c r="F63" s="4"/>
      <c r="K63" t="s">
        <v>212</v>
      </c>
      <c r="L63">
        <v>8000</v>
      </c>
      <c r="M63">
        <v>8000</v>
      </c>
      <c r="N63">
        <v>4903645489</v>
      </c>
      <c r="O63">
        <v>4903645489</v>
      </c>
      <c r="Q63">
        <v>20100710</v>
      </c>
      <c r="R63">
        <v>40391</v>
      </c>
      <c r="S63">
        <v>60</v>
      </c>
      <c r="U63">
        <v>0</v>
      </c>
      <c r="V63">
        <v>0</v>
      </c>
      <c r="W63">
        <v>5</v>
      </c>
      <c r="X63">
        <v>20100715</v>
      </c>
      <c r="Y63">
        <v>683</v>
      </c>
      <c r="Z63">
        <v>5849</v>
      </c>
      <c r="AA63">
        <v>7295</v>
      </c>
      <c r="AB63">
        <v>42823</v>
      </c>
      <c r="AC63">
        <v>78559</v>
      </c>
      <c r="AD63">
        <v>34982</v>
      </c>
      <c r="AE63">
        <v>34831</v>
      </c>
      <c r="AF63">
        <v>311</v>
      </c>
      <c r="AG63">
        <v>2768</v>
      </c>
      <c r="AH63">
        <v>4169</v>
      </c>
      <c r="AJ63">
        <v>4516</v>
      </c>
    </row>
    <row r="64" spans="1:41" x14ac:dyDescent="0.25">
      <c r="A64" t="s">
        <v>213</v>
      </c>
      <c r="B64" s="3">
        <v>196411000000000</v>
      </c>
      <c r="C64">
        <v>1</v>
      </c>
      <c r="D64">
        <v>20080621</v>
      </c>
      <c r="E64">
        <v>20080627</v>
      </c>
      <c r="F64" s="4"/>
      <c r="K64" t="s">
        <v>214</v>
      </c>
      <c r="L64">
        <v>9000</v>
      </c>
      <c r="M64">
        <v>0</v>
      </c>
      <c r="N64">
        <v>6088372331</v>
      </c>
      <c r="P64">
        <v>4069007665</v>
      </c>
      <c r="Q64">
        <v>20080621</v>
      </c>
      <c r="R64" t="s">
        <v>105</v>
      </c>
      <c r="S64">
        <v>0</v>
      </c>
      <c r="T64">
        <v>1024</v>
      </c>
      <c r="U64">
        <v>0</v>
      </c>
      <c r="V64">
        <v>0</v>
      </c>
      <c r="W64">
        <v>6</v>
      </c>
      <c r="X64">
        <v>20080627</v>
      </c>
      <c r="Y64">
        <v>950</v>
      </c>
      <c r="Z64" t="s">
        <v>105</v>
      </c>
      <c r="AA64">
        <v>78194</v>
      </c>
      <c r="AB64">
        <v>40390</v>
      </c>
      <c r="AC64">
        <v>4019</v>
      </c>
      <c r="AD64">
        <v>486</v>
      </c>
      <c r="AE64">
        <v>5854</v>
      </c>
      <c r="AF64">
        <v>2724</v>
      </c>
      <c r="AG64">
        <v>2768</v>
      </c>
      <c r="AH64">
        <v>41400</v>
      </c>
    </row>
    <row r="65" spans="1:41" x14ac:dyDescent="0.25">
      <c r="A65" t="s">
        <v>213</v>
      </c>
      <c r="B65" s="3">
        <v>196871000000000</v>
      </c>
      <c r="C65">
        <v>1</v>
      </c>
      <c r="D65">
        <v>20090112</v>
      </c>
      <c r="E65">
        <v>20090118</v>
      </c>
      <c r="F65" s="4"/>
      <c r="K65" t="s">
        <v>215</v>
      </c>
      <c r="L65">
        <v>5000</v>
      </c>
      <c r="M65">
        <v>0</v>
      </c>
      <c r="N65">
        <v>8155444621</v>
      </c>
      <c r="Q65">
        <v>20090112</v>
      </c>
      <c r="R65">
        <v>78079</v>
      </c>
      <c r="S65">
        <v>0</v>
      </c>
      <c r="T65">
        <v>1068</v>
      </c>
      <c r="U65">
        <v>0</v>
      </c>
      <c r="V65">
        <v>0</v>
      </c>
      <c r="W65">
        <v>6</v>
      </c>
      <c r="X65">
        <v>20090118</v>
      </c>
      <c r="Y65">
        <v>183</v>
      </c>
      <c r="Z65">
        <v>4822</v>
      </c>
      <c r="AA65">
        <v>58381</v>
      </c>
      <c r="AB65">
        <v>27800</v>
      </c>
      <c r="AC65">
        <v>490</v>
      </c>
      <c r="AD65">
        <v>51911</v>
      </c>
      <c r="AE65" t="s">
        <v>86</v>
      </c>
      <c r="AF65">
        <v>2809</v>
      </c>
      <c r="AG65">
        <v>41400</v>
      </c>
      <c r="AH65" t="s">
        <v>162</v>
      </c>
    </row>
    <row r="66" spans="1:41" x14ac:dyDescent="0.25">
      <c r="A66" t="s">
        <v>213</v>
      </c>
      <c r="B66" s="3">
        <v>196771000000000</v>
      </c>
      <c r="C66">
        <v>1</v>
      </c>
      <c r="D66">
        <v>20090707</v>
      </c>
      <c r="E66">
        <v>20090712</v>
      </c>
      <c r="F66" s="4"/>
      <c r="K66" t="s">
        <v>215</v>
      </c>
      <c r="L66">
        <v>11000</v>
      </c>
      <c r="M66">
        <v>0</v>
      </c>
      <c r="N66">
        <v>8155444621</v>
      </c>
      <c r="O66">
        <v>8155444621</v>
      </c>
      <c r="Q66">
        <v>20090707</v>
      </c>
      <c r="R66">
        <v>4280</v>
      </c>
      <c r="S66">
        <v>0</v>
      </c>
      <c r="T66">
        <v>1068</v>
      </c>
      <c r="U66">
        <v>0</v>
      </c>
      <c r="V66">
        <v>0</v>
      </c>
      <c r="W66">
        <v>5</v>
      </c>
      <c r="X66">
        <v>20090712</v>
      </c>
      <c r="Y66">
        <v>302</v>
      </c>
      <c r="Z66">
        <v>41011</v>
      </c>
      <c r="AA66">
        <v>5849</v>
      </c>
      <c r="AB66">
        <v>4280</v>
      </c>
      <c r="AC66">
        <v>5853</v>
      </c>
      <c r="AD66">
        <v>388</v>
      </c>
      <c r="AE66">
        <v>40390</v>
      </c>
      <c r="AF66">
        <v>5363</v>
      </c>
      <c r="AG66">
        <v>78639</v>
      </c>
      <c r="AH66">
        <v>42983</v>
      </c>
      <c r="AJ66">
        <v>9904</v>
      </c>
    </row>
    <row r="67" spans="1:41" x14ac:dyDescent="0.25">
      <c r="A67" t="s">
        <v>216</v>
      </c>
      <c r="B67" s="3">
        <v>196471000000000</v>
      </c>
      <c r="C67">
        <v>1</v>
      </c>
      <c r="D67">
        <v>20080224</v>
      </c>
      <c r="E67">
        <v>20080226</v>
      </c>
      <c r="F67" s="4"/>
      <c r="K67" t="s">
        <v>217</v>
      </c>
      <c r="L67">
        <v>10000</v>
      </c>
      <c r="M67">
        <v>0</v>
      </c>
      <c r="N67">
        <v>5985330965</v>
      </c>
      <c r="O67">
        <v>9119966038</v>
      </c>
      <c r="Q67">
        <v>20080224</v>
      </c>
      <c r="R67">
        <v>78659</v>
      </c>
      <c r="S67">
        <v>0</v>
      </c>
      <c r="T67">
        <v>1024</v>
      </c>
      <c r="U67">
        <v>0</v>
      </c>
      <c r="V67">
        <v>0</v>
      </c>
      <c r="W67">
        <v>2</v>
      </c>
      <c r="X67">
        <v>20080226</v>
      </c>
      <c r="Y67">
        <v>230</v>
      </c>
      <c r="Z67">
        <v>4271</v>
      </c>
      <c r="AA67" t="s">
        <v>218</v>
      </c>
      <c r="AB67">
        <v>3051</v>
      </c>
      <c r="AC67">
        <v>496</v>
      </c>
      <c r="AD67">
        <v>4280</v>
      </c>
      <c r="AE67">
        <v>4254</v>
      </c>
      <c r="AF67" t="s">
        <v>219</v>
      </c>
      <c r="AG67">
        <v>25000</v>
      </c>
      <c r="AJ67">
        <v>3722</v>
      </c>
      <c r="AK67">
        <v>41401</v>
      </c>
      <c r="AL67">
        <v>2720</v>
      </c>
    </row>
    <row r="68" spans="1:41" x14ac:dyDescent="0.25">
      <c r="A68" t="s">
        <v>216</v>
      </c>
      <c r="B68" s="3">
        <v>196731000000000</v>
      </c>
      <c r="C68">
        <v>1</v>
      </c>
      <c r="D68">
        <v>20080801</v>
      </c>
      <c r="E68">
        <v>20080812</v>
      </c>
      <c r="F68" s="4"/>
      <c r="K68" t="s">
        <v>220</v>
      </c>
      <c r="L68">
        <v>57000</v>
      </c>
      <c r="M68">
        <v>0</v>
      </c>
      <c r="N68">
        <v>6846295970</v>
      </c>
      <c r="O68">
        <v>4427080445</v>
      </c>
      <c r="P68">
        <v>8523328573</v>
      </c>
      <c r="Q68">
        <v>20080801</v>
      </c>
      <c r="R68">
        <v>1985</v>
      </c>
      <c r="S68">
        <v>0</v>
      </c>
      <c r="T68">
        <v>1024</v>
      </c>
      <c r="U68">
        <v>0</v>
      </c>
      <c r="V68">
        <v>0</v>
      </c>
      <c r="W68">
        <v>11</v>
      </c>
      <c r="X68">
        <v>20080812</v>
      </c>
      <c r="Y68">
        <v>10</v>
      </c>
      <c r="Z68">
        <v>4372</v>
      </c>
      <c r="AA68">
        <v>5180</v>
      </c>
      <c r="AB68">
        <v>42830</v>
      </c>
      <c r="AC68">
        <v>845</v>
      </c>
      <c r="AD68">
        <v>48241</v>
      </c>
      <c r="AE68">
        <v>78552</v>
      </c>
      <c r="AF68">
        <v>5070</v>
      </c>
      <c r="AG68">
        <v>5849</v>
      </c>
      <c r="AH68">
        <v>4281</v>
      </c>
      <c r="AJ68">
        <v>311</v>
      </c>
      <c r="AK68">
        <v>486</v>
      </c>
      <c r="AL68">
        <v>2734</v>
      </c>
      <c r="AM68">
        <v>2869</v>
      </c>
      <c r="AN68">
        <v>78550</v>
      </c>
      <c r="AO68">
        <v>29633</v>
      </c>
    </row>
    <row r="69" spans="1:41" x14ac:dyDescent="0.25">
      <c r="A69" t="s">
        <v>216</v>
      </c>
      <c r="B69" s="3">
        <v>196361000000000</v>
      </c>
      <c r="C69">
        <v>1</v>
      </c>
      <c r="D69">
        <v>20080817</v>
      </c>
      <c r="E69">
        <v>20080822</v>
      </c>
      <c r="F69" s="4"/>
      <c r="K69" t="s">
        <v>220</v>
      </c>
      <c r="L69">
        <v>5000</v>
      </c>
      <c r="M69">
        <v>0</v>
      </c>
      <c r="N69">
        <v>8224340904</v>
      </c>
      <c r="Q69">
        <v>20080817</v>
      </c>
      <c r="R69">
        <v>7804</v>
      </c>
      <c r="S69">
        <v>0</v>
      </c>
      <c r="T69">
        <v>1024</v>
      </c>
      <c r="U69">
        <v>0</v>
      </c>
      <c r="V69">
        <v>0</v>
      </c>
      <c r="W69">
        <v>5</v>
      </c>
      <c r="X69">
        <v>20080822</v>
      </c>
      <c r="Y69">
        <v>41</v>
      </c>
      <c r="Z69">
        <v>43491</v>
      </c>
      <c r="AA69">
        <v>7812</v>
      </c>
      <c r="AB69">
        <v>4019</v>
      </c>
      <c r="AC69">
        <v>7999</v>
      </c>
      <c r="AD69">
        <v>34590</v>
      </c>
      <c r="AE69" t="s">
        <v>221</v>
      </c>
      <c r="AF69">
        <v>2768</v>
      </c>
      <c r="AG69">
        <v>41400</v>
      </c>
    </row>
    <row r="70" spans="1:41" x14ac:dyDescent="0.25">
      <c r="A70" t="s">
        <v>216</v>
      </c>
      <c r="B70" s="3">
        <v>196351000000000</v>
      </c>
      <c r="C70">
        <v>1</v>
      </c>
      <c r="D70">
        <v>20080827</v>
      </c>
      <c r="E70">
        <v>20080901</v>
      </c>
      <c r="F70" s="4"/>
      <c r="K70" t="s">
        <v>145</v>
      </c>
      <c r="L70">
        <v>4000</v>
      </c>
      <c r="M70">
        <v>0</v>
      </c>
      <c r="N70">
        <v>9022080627</v>
      </c>
      <c r="Q70">
        <v>20080827</v>
      </c>
      <c r="R70">
        <v>7802</v>
      </c>
      <c r="S70">
        <v>0</v>
      </c>
      <c r="T70">
        <v>1024</v>
      </c>
      <c r="U70">
        <v>0</v>
      </c>
      <c r="V70">
        <v>0</v>
      </c>
      <c r="W70">
        <v>5</v>
      </c>
      <c r="X70">
        <v>20080901</v>
      </c>
      <c r="Y70">
        <v>205</v>
      </c>
      <c r="Z70">
        <v>481</v>
      </c>
      <c r="AA70">
        <v>53081</v>
      </c>
      <c r="AB70">
        <v>37991</v>
      </c>
      <c r="AC70">
        <v>41401</v>
      </c>
      <c r="AD70">
        <v>27651</v>
      </c>
      <c r="AE70">
        <v>5533</v>
      </c>
      <c r="AF70">
        <v>2948</v>
      </c>
      <c r="AG70">
        <v>2900</v>
      </c>
      <c r="AH70">
        <v>7862</v>
      </c>
    </row>
    <row r="71" spans="1:41" x14ac:dyDescent="0.25">
      <c r="A71" t="s">
        <v>216</v>
      </c>
      <c r="B71" s="3">
        <v>196041000000000</v>
      </c>
      <c r="C71">
        <v>1</v>
      </c>
      <c r="D71">
        <v>20080903</v>
      </c>
      <c r="E71">
        <v>20080912</v>
      </c>
      <c r="F71" s="4"/>
      <c r="K71" t="s">
        <v>220</v>
      </c>
      <c r="L71">
        <v>3000</v>
      </c>
      <c r="M71">
        <v>0</v>
      </c>
      <c r="N71">
        <v>8224340904</v>
      </c>
      <c r="Q71">
        <v>20080903</v>
      </c>
      <c r="R71">
        <v>78650</v>
      </c>
      <c r="S71">
        <v>0</v>
      </c>
      <c r="T71">
        <v>1024</v>
      </c>
      <c r="U71">
        <v>0</v>
      </c>
      <c r="V71">
        <v>0</v>
      </c>
      <c r="W71">
        <v>9</v>
      </c>
      <c r="X71">
        <v>20080912</v>
      </c>
      <c r="Y71">
        <v>236</v>
      </c>
      <c r="Z71">
        <v>41401</v>
      </c>
      <c r="AA71">
        <v>311</v>
      </c>
      <c r="AB71">
        <v>2720</v>
      </c>
      <c r="AC71">
        <v>4019</v>
      </c>
      <c r="AD71">
        <v>42989</v>
      </c>
      <c r="AE71">
        <v>4011</v>
      </c>
      <c r="AF71">
        <v>27801</v>
      </c>
      <c r="AG71">
        <v>2449</v>
      </c>
      <c r="AH71">
        <v>4280</v>
      </c>
    </row>
    <row r="72" spans="1:41" x14ac:dyDescent="0.25">
      <c r="A72" t="s">
        <v>222</v>
      </c>
      <c r="B72" s="3">
        <v>196961000000000</v>
      </c>
      <c r="C72">
        <v>1</v>
      </c>
      <c r="D72">
        <v>20090414</v>
      </c>
      <c r="E72">
        <v>20090418</v>
      </c>
      <c r="F72" s="4"/>
      <c r="K72" t="s">
        <v>223</v>
      </c>
      <c r="L72">
        <v>7000</v>
      </c>
      <c r="M72">
        <v>0</v>
      </c>
      <c r="N72">
        <v>650811293</v>
      </c>
      <c r="O72">
        <v>3831120968</v>
      </c>
      <c r="Q72">
        <v>20090414</v>
      </c>
      <c r="R72">
        <v>486</v>
      </c>
      <c r="S72">
        <v>0</v>
      </c>
      <c r="T72">
        <v>1068</v>
      </c>
      <c r="U72">
        <v>0</v>
      </c>
      <c r="V72">
        <v>0</v>
      </c>
      <c r="W72">
        <v>4</v>
      </c>
      <c r="X72">
        <v>20090418</v>
      </c>
      <c r="Y72">
        <v>190</v>
      </c>
      <c r="Z72">
        <v>5070</v>
      </c>
      <c r="AA72">
        <v>5849</v>
      </c>
      <c r="AB72" t="s">
        <v>224</v>
      </c>
      <c r="AC72">
        <v>7863</v>
      </c>
      <c r="AD72">
        <v>71946</v>
      </c>
      <c r="AE72">
        <v>49121</v>
      </c>
      <c r="AF72">
        <v>2859</v>
      </c>
      <c r="AG72">
        <v>496</v>
      </c>
      <c r="AH72">
        <v>4589</v>
      </c>
      <c r="AJ72">
        <v>3324</v>
      </c>
      <c r="AK72">
        <v>51881</v>
      </c>
    </row>
    <row r="73" spans="1:41" x14ac:dyDescent="0.25">
      <c r="A73" t="s">
        <v>222</v>
      </c>
      <c r="B73" s="3">
        <v>196121000000000</v>
      </c>
      <c r="C73">
        <v>1</v>
      </c>
      <c r="D73">
        <v>20091019</v>
      </c>
      <c r="E73">
        <v>20091027</v>
      </c>
      <c r="F73" s="4"/>
      <c r="K73" t="s">
        <v>225</v>
      </c>
      <c r="L73">
        <v>1000</v>
      </c>
      <c r="M73">
        <v>0</v>
      </c>
      <c r="N73">
        <v>1268641153</v>
      </c>
      <c r="Q73">
        <v>20091019</v>
      </c>
      <c r="R73">
        <v>29644</v>
      </c>
      <c r="S73">
        <v>50</v>
      </c>
      <c r="T73">
        <v>1068</v>
      </c>
      <c r="U73">
        <v>0</v>
      </c>
      <c r="V73">
        <v>0</v>
      </c>
      <c r="W73">
        <v>8</v>
      </c>
      <c r="X73">
        <v>20091027</v>
      </c>
      <c r="Y73">
        <v>884</v>
      </c>
      <c r="Z73">
        <v>29532</v>
      </c>
      <c r="AA73">
        <v>42731</v>
      </c>
      <c r="AB73">
        <v>27800</v>
      </c>
      <c r="AC73">
        <v>2948</v>
      </c>
      <c r="AD73">
        <v>60000</v>
      </c>
      <c r="AE73" t="s">
        <v>135</v>
      </c>
      <c r="AF73">
        <v>30000</v>
      </c>
      <c r="AG73">
        <v>56400</v>
      </c>
      <c r="AH73" t="s">
        <v>226</v>
      </c>
      <c r="AI73">
        <v>30981</v>
      </c>
    </row>
    <row r="74" spans="1:41" x14ac:dyDescent="0.25">
      <c r="A74" t="s">
        <v>227</v>
      </c>
      <c r="B74" s="3">
        <v>196871000000000</v>
      </c>
      <c r="C74">
        <v>1</v>
      </c>
      <c r="D74">
        <v>20100125</v>
      </c>
      <c r="E74">
        <v>20100129</v>
      </c>
      <c r="F74" s="4"/>
      <c r="K74" t="s">
        <v>228</v>
      </c>
      <c r="L74">
        <v>12000</v>
      </c>
      <c r="M74">
        <v>0</v>
      </c>
      <c r="N74">
        <v>4037882287</v>
      </c>
      <c r="O74">
        <v>4037882287</v>
      </c>
      <c r="Q74">
        <v>20100125</v>
      </c>
      <c r="R74">
        <v>71536</v>
      </c>
      <c r="S74">
        <v>10</v>
      </c>
      <c r="T74">
        <v>1100</v>
      </c>
      <c r="U74">
        <v>0</v>
      </c>
      <c r="V74">
        <v>0</v>
      </c>
      <c r="W74">
        <v>4</v>
      </c>
      <c r="X74">
        <v>20100129</v>
      </c>
      <c r="Y74">
        <v>466</v>
      </c>
      <c r="Z74">
        <v>71536</v>
      </c>
      <c r="AA74">
        <v>311</v>
      </c>
      <c r="AB74">
        <v>2724</v>
      </c>
      <c r="AC74">
        <v>2761</v>
      </c>
      <c r="AD74" t="s">
        <v>99</v>
      </c>
      <c r="AE74">
        <v>7919</v>
      </c>
      <c r="AF74">
        <v>4279</v>
      </c>
      <c r="AJ74">
        <v>8152</v>
      </c>
      <c r="AK74">
        <v>414</v>
      </c>
    </row>
    <row r="75" spans="1:41" x14ac:dyDescent="0.25">
      <c r="A75" t="s">
        <v>229</v>
      </c>
      <c r="B75" s="3">
        <v>196261000000000</v>
      </c>
      <c r="C75">
        <v>1</v>
      </c>
      <c r="D75">
        <v>20081123</v>
      </c>
      <c r="E75">
        <v>20081228</v>
      </c>
      <c r="F75" s="4"/>
      <c r="K75" t="s">
        <v>230</v>
      </c>
      <c r="L75">
        <v>23000</v>
      </c>
      <c r="M75">
        <v>0</v>
      </c>
      <c r="N75">
        <v>9656623009</v>
      </c>
      <c r="O75">
        <v>9656623009</v>
      </c>
      <c r="Q75">
        <v>20081123</v>
      </c>
      <c r="R75">
        <v>7866</v>
      </c>
      <c r="S75">
        <v>0</v>
      </c>
      <c r="T75">
        <v>1024</v>
      </c>
      <c r="U75">
        <v>0</v>
      </c>
      <c r="V75">
        <v>200</v>
      </c>
      <c r="W75">
        <v>37</v>
      </c>
      <c r="X75">
        <v>20081228</v>
      </c>
      <c r="Y75">
        <v>166</v>
      </c>
      <c r="Z75">
        <v>5119</v>
      </c>
      <c r="AA75" t="s">
        <v>231</v>
      </c>
      <c r="AB75">
        <v>99592</v>
      </c>
      <c r="AC75">
        <v>6930</v>
      </c>
      <c r="AD75">
        <v>7070</v>
      </c>
      <c r="AE75">
        <v>2761</v>
      </c>
      <c r="AF75">
        <v>45829</v>
      </c>
      <c r="AG75">
        <v>4019</v>
      </c>
      <c r="AJ75">
        <v>3451</v>
      </c>
      <c r="AK75">
        <v>5070</v>
      </c>
      <c r="AL75" t="s">
        <v>92</v>
      </c>
      <c r="AM75">
        <v>28529</v>
      </c>
      <c r="AN75">
        <v>4280</v>
      </c>
      <c r="AO75">
        <v>51881</v>
      </c>
    </row>
    <row r="76" spans="1:41" x14ac:dyDescent="0.25">
      <c r="A76" t="s">
        <v>229</v>
      </c>
      <c r="B76" s="3">
        <v>196551000000000</v>
      </c>
      <c r="C76">
        <v>1</v>
      </c>
      <c r="D76">
        <v>20081228</v>
      </c>
      <c r="E76">
        <v>20081231</v>
      </c>
      <c r="F76" s="4"/>
      <c r="K76" t="s">
        <v>232</v>
      </c>
      <c r="L76">
        <v>19000</v>
      </c>
      <c r="M76">
        <v>0</v>
      </c>
      <c r="N76">
        <v>4226682216</v>
      </c>
      <c r="O76">
        <v>7621394808</v>
      </c>
      <c r="Q76">
        <v>20081228</v>
      </c>
      <c r="R76">
        <v>99673</v>
      </c>
      <c r="S76">
        <v>0</v>
      </c>
      <c r="U76">
        <v>0</v>
      </c>
      <c r="V76">
        <v>0</v>
      </c>
      <c r="W76">
        <v>3</v>
      </c>
      <c r="X76">
        <v>20081231</v>
      </c>
      <c r="Y76">
        <v>314</v>
      </c>
      <c r="Z76">
        <v>99673</v>
      </c>
      <c r="AA76" t="s">
        <v>233</v>
      </c>
      <c r="AB76">
        <v>58881</v>
      </c>
      <c r="AC76">
        <v>41401</v>
      </c>
      <c r="AD76" t="s">
        <v>99</v>
      </c>
      <c r="AE76">
        <v>40310</v>
      </c>
      <c r="AF76">
        <v>4275</v>
      </c>
      <c r="AG76">
        <v>4404</v>
      </c>
      <c r="AH76">
        <v>40391</v>
      </c>
      <c r="AI76">
        <v>25000</v>
      </c>
      <c r="AJ76">
        <v>3950</v>
      </c>
      <c r="AK76">
        <v>73027</v>
      </c>
    </row>
    <row r="77" spans="1:41" x14ac:dyDescent="0.25">
      <c r="A77" t="s">
        <v>234</v>
      </c>
      <c r="B77" s="3">
        <v>196131000000000</v>
      </c>
      <c r="C77">
        <v>1</v>
      </c>
      <c r="D77">
        <v>20080212</v>
      </c>
      <c r="E77">
        <v>20080216</v>
      </c>
      <c r="F77" s="4"/>
      <c r="K77" t="s">
        <v>235</v>
      </c>
      <c r="L77">
        <v>4000</v>
      </c>
      <c r="M77">
        <v>0</v>
      </c>
      <c r="N77">
        <v>3664780205</v>
      </c>
      <c r="O77">
        <v>3664780205</v>
      </c>
      <c r="Q77">
        <v>20080212</v>
      </c>
      <c r="R77" t="s">
        <v>236</v>
      </c>
      <c r="S77">
        <v>0</v>
      </c>
      <c r="T77">
        <v>1024</v>
      </c>
      <c r="U77">
        <v>0</v>
      </c>
      <c r="V77">
        <v>0</v>
      </c>
      <c r="W77">
        <v>0</v>
      </c>
      <c r="X77">
        <v>20080216</v>
      </c>
      <c r="Y77">
        <v>335</v>
      </c>
      <c r="Z77">
        <v>55090</v>
      </c>
      <c r="AA77" t="s">
        <v>99</v>
      </c>
      <c r="AB77">
        <v>2449</v>
      </c>
      <c r="AC77">
        <v>4019</v>
      </c>
      <c r="AD77">
        <v>53081</v>
      </c>
      <c r="AE77" t="s">
        <v>177</v>
      </c>
      <c r="AJ77">
        <v>9627</v>
      </c>
      <c r="AK77">
        <v>2859</v>
      </c>
    </row>
    <row r="78" spans="1:41" x14ac:dyDescent="0.25">
      <c r="A78" t="s">
        <v>234</v>
      </c>
      <c r="B78" s="3">
        <v>196121000000000</v>
      </c>
      <c r="C78">
        <v>1</v>
      </c>
      <c r="D78">
        <v>20080322</v>
      </c>
      <c r="E78">
        <v>20080323</v>
      </c>
      <c r="F78" s="4"/>
      <c r="K78" t="s">
        <v>235</v>
      </c>
      <c r="L78">
        <v>1000</v>
      </c>
      <c r="M78">
        <v>0</v>
      </c>
      <c r="N78">
        <v>3664780205</v>
      </c>
      <c r="Q78">
        <v>20080322</v>
      </c>
      <c r="R78">
        <v>78650</v>
      </c>
      <c r="S78">
        <v>0</v>
      </c>
      <c r="U78">
        <v>0</v>
      </c>
      <c r="V78">
        <v>0</v>
      </c>
      <c r="W78">
        <v>1</v>
      </c>
      <c r="X78">
        <v>20080323</v>
      </c>
      <c r="Y78">
        <v>246</v>
      </c>
      <c r="Z78">
        <v>41400</v>
      </c>
      <c r="AA78">
        <v>412</v>
      </c>
      <c r="AB78">
        <v>7823</v>
      </c>
      <c r="AC78">
        <v>41401</v>
      </c>
      <c r="AD78">
        <v>25000</v>
      </c>
      <c r="AE78">
        <v>4111</v>
      </c>
      <c r="AF78">
        <v>4414</v>
      </c>
      <c r="AG78">
        <v>7850</v>
      </c>
    </row>
    <row r="79" spans="1:41" x14ac:dyDescent="0.25">
      <c r="A79" t="s">
        <v>234</v>
      </c>
      <c r="B79" s="3">
        <v>196401000000000</v>
      </c>
      <c r="C79">
        <v>1</v>
      </c>
      <c r="D79">
        <v>20080321</v>
      </c>
      <c r="E79">
        <v>20080324</v>
      </c>
      <c r="F79" s="4"/>
      <c r="K79" t="s">
        <v>237</v>
      </c>
      <c r="L79">
        <v>4000</v>
      </c>
      <c r="M79">
        <v>0</v>
      </c>
      <c r="N79">
        <v>5121073054</v>
      </c>
      <c r="Q79">
        <v>20080321</v>
      </c>
      <c r="R79">
        <v>78605</v>
      </c>
      <c r="S79">
        <v>0</v>
      </c>
      <c r="T79">
        <v>1024</v>
      </c>
      <c r="U79">
        <v>0</v>
      </c>
      <c r="V79">
        <v>0</v>
      </c>
      <c r="W79">
        <v>3</v>
      </c>
      <c r="X79">
        <v>20080324</v>
      </c>
      <c r="Y79">
        <v>231</v>
      </c>
      <c r="Z79">
        <v>4280</v>
      </c>
      <c r="AA79">
        <v>4019</v>
      </c>
      <c r="AB79">
        <v>25000</v>
      </c>
      <c r="AC79">
        <v>2948</v>
      </c>
      <c r="AD79">
        <v>4293</v>
      </c>
    </row>
    <row r="80" spans="1:41" x14ac:dyDescent="0.25">
      <c r="A80" t="s">
        <v>238</v>
      </c>
      <c r="B80" s="3">
        <v>196021000000000</v>
      </c>
      <c r="C80">
        <v>1</v>
      </c>
      <c r="D80">
        <v>20091123</v>
      </c>
      <c r="E80">
        <v>20091130</v>
      </c>
      <c r="F80" s="4"/>
      <c r="K80" t="s">
        <v>239</v>
      </c>
      <c r="L80">
        <v>11000</v>
      </c>
      <c r="M80">
        <v>0</v>
      </c>
      <c r="N80">
        <v>1776995972</v>
      </c>
      <c r="P80">
        <v>8045969227</v>
      </c>
      <c r="Q80">
        <v>20091123</v>
      </c>
      <c r="R80">
        <v>5781</v>
      </c>
      <c r="S80">
        <v>0</v>
      </c>
      <c r="T80">
        <v>1068</v>
      </c>
      <c r="U80">
        <v>0</v>
      </c>
      <c r="V80">
        <v>0</v>
      </c>
      <c r="W80">
        <v>7</v>
      </c>
      <c r="X80">
        <v>20091130</v>
      </c>
      <c r="Y80">
        <v>368</v>
      </c>
      <c r="Z80">
        <v>5789</v>
      </c>
      <c r="AA80">
        <v>2449</v>
      </c>
      <c r="AB80">
        <v>5854</v>
      </c>
      <c r="AC80">
        <v>28860</v>
      </c>
      <c r="AD80">
        <v>496</v>
      </c>
      <c r="AE80">
        <v>71590</v>
      </c>
      <c r="AF80">
        <v>53540</v>
      </c>
      <c r="AG80">
        <v>78605</v>
      </c>
      <c r="AH80">
        <v>1977</v>
      </c>
    </row>
    <row r="81" spans="1:41" x14ac:dyDescent="0.25">
      <c r="A81" t="s">
        <v>240</v>
      </c>
      <c r="B81" s="3">
        <v>196891000000000</v>
      </c>
      <c r="C81">
        <v>1</v>
      </c>
      <c r="D81">
        <v>20100121</v>
      </c>
      <c r="E81">
        <v>20100127</v>
      </c>
      <c r="F81" s="4"/>
      <c r="K81" t="s">
        <v>241</v>
      </c>
      <c r="L81">
        <v>7000</v>
      </c>
      <c r="M81">
        <v>0</v>
      </c>
      <c r="N81">
        <v>7115813911</v>
      </c>
      <c r="Q81">
        <v>20100121</v>
      </c>
      <c r="R81">
        <v>99591</v>
      </c>
      <c r="S81">
        <v>0</v>
      </c>
      <c r="T81">
        <v>1100</v>
      </c>
      <c r="U81">
        <v>0</v>
      </c>
      <c r="V81">
        <v>0</v>
      </c>
      <c r="W81">
        <v>6</v>
      </c>
      <c r="X81">
        <v>20100127</v>
      </c>
      <c r="Y81">
        <v>188</v>
      </c>
      <c r="Z81">
        <v>486</v>
      </c>
      <c r="AA81">
        <v>34830</v>
      </c>
      <c r="AB81">
        <v>4280</v>
      </c>
      <c r="AC81" t="s">
        <v>242</v>
      </c>
      <c r="AD81">
        <v>25000</v>
      </c>
      <c r="AE81">
        <v>53081</v>
      </c>
      <c r="AF81" t="s">
        <v>221</v>
      </c>
      <c r="AG81">
        <v>2760</v>
      </c>
      <c r="AH81">
        <v>3970</v>
      </c>
      <c r="AI81">
        <v>4412</v>
      </c>
    </row>
    <row r="82" spans="1:41" x14ac:dyDescent="0.25">
      <c r="A82" t="s">
        <v>240</v>
      </c>
      <c r="B82" s="3">
        <v>196121000000000</v>
      </c>
      <c r="C82">
        <v>1</v>
      </c>
      <c r="D82">
        <v>20100222</v>
      </c>
      <c r="E82">
        <v>20100302</v>
      </c>
      <c r="F82" s="4"/>
      <c r="K82" t="s">
        <v>241</v>
      </c>
      <c r="L82">
        <v>10000</v>
      </c>
      <c r="M82">
        <v>0</v>
      </c>
      <c r="N82">
        <v>7115813911</v>
      </c>
      <c r="O82">
        <v>7115813911</v>
      </c>
      <c r="Q82">
        <v>20100222</v>
      </c>
      <c r="R82">
        <v>4111</v>
      </c>
      <c r="S82">
        <v>0</v>
      </c>
      <c r="T82">
        <v>1100</v>
      </c>
      <c r="U82">
        <v>0</v>
      </c>
      <c r="V82">
        <v>0</v>
      </c>
      <c r="W82">
        <v>8</v>
      </c>
      <c r="X82">
        <v>20100302</v>
      </c>
      <c r="Y82">
        <v>245</v>
      </c>
      <c r="Z82">
        <v>41401</v>
      </c>
      <c r="AA82">
        <v>2724</v>
      </c>
      <c r="AB82">
        <v>4280</v>
      </c>
      <c r="AC82">
        <v>42823</v>
      </c>
      <c r="AD82">
        <v>58881</v>
      </c>
      <c r="AE82">
        <v>40391</v>
      </c>
      <c r="AG82">
        <v>5849</v>
      </c>
      <c r="AH82">
        <v>4148</v>
      </c>
      <c r="AJ82">
        <v>3722</v>
      </c>
      <c r="AK82">
        <v>27651</v>
      </c>
      <c r="AL82">
        <v>25000</v>
      </c>
      <c r="AN82">
        <v>53081</v>
      </c>
    </row>
    <row r="83" spans="1:41" x14ac:dyDescent="0.25">
      <c r="A83" t="s">
        <v>243</v>
      </c>
      <c r="B83" s="3">
        <v>196361000000000</v>
      </c>
      <c r="C83">
        <v>1</v>
      </c>
      <c r="D83">
        <v>20090114</v>
      </c>
      <c r="E83">
        <v>20090116</v>
      </c>
      <c r="F83" s="4"/>
      <c r="K83" t="s">
        <v>244</v>
      </c>
      <c r="L83">
        <v>8000</v>
      </c>
      <c r="M83">
        <v>0</v>
      </c>
      <c r="N83">
        <v>567465136</v>
      </c>
      <c r="Q83">
        <v>20090114</v>
      </c>
      <c r="R83">
        <v>78009</v>
      </c>
      <c r="S83">
        <v>300</v>
      </c>
      <c r="T83">
        <v>1068</v>
      </c>
      <c r="U83">
        <v>0</v>
      </c>
      <c r="V83">
        <v>0</v>
      </c>
      <c r="W83">
        <v>2</v>
      </c>
      <c r="X83">
        <v>20090116</v>
      </c>
      <c r="Y83">
        <v>882</v>
      </c>
      <c r="Z83">
        <v>2948</v>
      </c>
      <c r="AA83">
        <v>5259</v>
      </c>
      <c r="AB83">
        <v>34690</v>
      </c>
      <c r="AC83">
        <v>2859</v>
      </c>
      <c r="AD83">
        <v>4370</v>
      </c>
      <c r="AE83">
        <v>2449</v>
      </c>
      <c r="AF83">
        <v>78052</v>
      </c>
      <c r="AG83">
        <v>25000</v>
      </c>
      <c r="AH83">
        <v>73300</v>
      </c>
    </row>
    <row r="84" spans="1:41" x14ac:dyDescent="0.25">
      <c r="A84" t="s">
        <v>245</v>
      </c>
      <c r="B84" s="3">
        <v>196551000000000</v>
      </c>
      <c r="C84">
        <v>1</v>
      </c>
      <c r="D84">
        <v>20080518</v>
      </c>
      <c r="E84">
        <v>20080605</v>
      </c>
      <c r="F84" s="4"/>
      <c r="K84" t="s">
        <v>246</v>
      </c>
      <c r="L84">
        <v>8000</v>
      </c>
      <c r="M84">
        <v>0</v>
      </c>
      <c r="N84">
        <v>4585434116</v>
      </c>
      <c r="O84">
        <v>8326600174</v>
      </c>
      <c r="Q84">
        <v>20080518</v>
      </c>
      <c r="R84">
        <v>5789</v>
      </c>
      <c r="S84">
        <v>0</v>
      </c>
      <c r="T84">
        <v>1024</v>
      </c>
      <c r="U84">
        <v>0</v>
      </c>
      <c r="V84">
        <v>0</v>
      </c>
      <c r="W84">
        <v>18</v>
      </c>
      <c r="X84">
        <v>20080605</v>
      </c>
      <c r="Y84">
        <v>385</v>
      </c>
      <c r="Z84">
        <v>56212</v>
      </c>
      <c r="AA84">
        <v>2859</v>
      </c>
      <c r="AB84">
        <v>70724</v>
      </c>
      <c r="AC84">
        <v>496</v>
      </c>
      <c r="AD84">
        <v>7906</v>
      </c>
      <c r="AE84">
        <v>389</v>
      </c>
      <c r="AF84">
        <v>42789</v>
      </c>
      <c r="AG84">
        <v>5990</v>
      </c>
      <c r="AH84">
        <v>5856</v>
      </c>
      <c r="AJ84">
        <v>9904</v>
      </c>
      <c r="AK84">
        <v>2867</v>
      </c>
      <c r="AL84">
        <v>27651</v>
      </c>
      <c r="AM84">
        <v>53019</v>
      </c>
      <c r="AN84">
        <v>1985</v>
      </c>
    </row>
    <row r="85" spans="1:41" x14ac:dyDescent="0.25">
      <c r="A85" t="s">
        <v>245</v>
      </c>
      <c r="B85" s="3">
        <v>196551000000000</v>
      </c>
      <c r="C85">
        <v>1</v>
      </c>
      <c r="D85">
        <v>20090121</v>
      </c>
      <c r="E85">
        <v>20090214</v>
      </c>
      <c r="F85" s="4"/>
      <c r="K85" t="s">
        <v>247</v>
      </c>
      <c r="L85">
        <v>21000</v>
      </c>
      <c r="M85">
        <v>0</v>
      </c>
      <c r="N85">
        <v>8942816452</v>
      </c>
      <c r="O85">
        <v>8942816452</v>
      </c>
      <c r="Q85">
        <v>20090121</v>
      </c>
      <c r="R85">
        <v>82021</v>
      </c>
      <c r="S85">
        <v>200</v>
      </c>
      <c r="T85">
        <v>1068</v>
      </c>
      <c r="U85">
        <v>0</v>
      </c>
      <c r="V85">
        <v>0</v>
      </c>
      <c r="W85">
        <v>24</v>
      </c>
      <c r="X85">
        <v>20090214</v>
      </c>
      <c r="Y85">
        <v>548</v>
      </c>
      <c r="Z85">
        <v>82021</v>
      </c>
      <c r="AA85" t="s">
        <v>208</v>
      </c>
      <c r="AB85">
        <v>92400</v>
      </c>
      <c r="AC85">
        <v>5859</v>
      </c>
      <c r="AD85">
        <v>2851</v>
      </c>
      <c r="AE85">
        <v>5070</v>
      </c>
      <c r="AF85">
        <v>4280</v>
      </c>
      <c r="AG85">
        <v>79092</v>
      </c>
      <c r="AH85">
        <v>43491</v>
      </c>
      <c r="AI85">
        <v>32723</v>
      </c>
      <c r="AJ85">
        <v>7935</v>
      </c>
      <c r="AK85">
        <v>2851</v>
      </c>
      <c r="AL85">
        <v>4280</v>
      </c>
      <c r="AM85">
        <v>5180</v>
      </c>
      <c r="AN85">
        <v>51881</v>
      </c>
      <c r="AO85">
        <v>30500</v>
      </c>
    </row>
    <row r="86" spans="1:41" x14ac:dyDescent="0.25">
      <c r="A86" t="s">
        <v>248</v>
      </c>
      <c r="B86" s="3">
        <v>196881000000000</v>
      </c>
      <c r="C86">
        <v>1</v>
      </c>
      <c r="D86">
        <v>20091001</v>
      </c>
      <c r="E86">
        <v>20091024</v>
      </c>
      <c r="F86" s="4"/>
      <c r="K86" t="s">
        <v>249</v>
      </c>
      <c r="L86">
        <v>47000</v>
      </c>
      <c r="M86">
        <v>0</v>
      </c>
      <c r="N86">
        <v>6381067669</v>
      </c>
      <c r="O86">
        <v>9042943622</v>
      </c>
      <c r="Q86">
        <v>20091001</v>
      </c>
      <c r="R86">
        <v>4241</v>
      </c>
      <c r="S86">
        <v>0</v>
      </c>
      <c r="T86">
        <v>1068</v>
      </c>
      <c r="U86">
        <v>0</v>
      </c>
      <c r="V86">
        <v>0</v>
      </c>
      <c r="W86">
        <v>23</v>
      </c>
      <c r="X86">
        <v>20091024</v>
      </c>
      <c r="Y86">
        <v>256</v>
      </c>
      <c r="Z86">
        <v>44101</v>
      </c>
      <c r="AA86">
        <v>53370</v>
      </c>
      <c r="AB86">
        <v>260</v>
      </c>
      <c r="AC86">
        <v>78552</v>
      </c>
      <c r="AD86">
        <v>5849</v>
      </c>
      <c r="AE86">
        <v>486</v>
      </c>
      <c r="AF86">
        <v>42831</v>
      </c>
      <c r="AG86" t="s">
        <v>250</v>
      </c>
      <c r="AH86">
        <v>4280</v>
      </c>
      <c r="AJ86">
        <v>3533</v>
      </c>
      <c r="AK86">
        <v>3970</v>
      </c>
      <c r="AL86">
        <v>51881</v>
      </c>
      <c r="AM86">
        <v>44021</v>
      </c>
      <c r="AN86">
        <v>42611</v>
      </c>
    </row>
    <row r="87" spans="1:41" x14ac:dyDescent="0.25">
      <c r="A87" t="s">
        <v>251</v>
      </c>
      <c r="B87" s="3">
        <v>196691000000000</v>
      </c>
      <c r="C87">
        <v>1</v>
      </c>
      <c r="D87">
        <v>20100608</v>
      </c>
      <c r="E87">
        <v>20100612</v>
      </c>
      <c r="F87" s="4"/>
      <c r="K87" t="s">
        <v>252</v>
      </c>
      <c r="L87">
        <v>12000</v>
      </c>
      <c r="M87">
        <v>0</v>
      </c>
      <c r="N87">
        <v>2950647400</v>
      </c>
      <c r="O87">
        <v>1503449008</v>
      </c>
      <c r="Q87">
        <v>20100608</v>
      </c>
      <c r="R87">
        <v>71535</v>
      </c>
      <c r="S87">
        <v>80</v>
      </c>
      <c r="T87">
        <v>1100</v>
      </c>
      <c r="U87">
        <v>0</v>
      </c>
      <c r="V87">
        <v>0</v>
      </c>
      <c r="W87">
        <v>4</v>
      </c>
      <c r="X87">
        <v>20100612</v>
      </c>
      <c r="Y87">
        <v>500</v>
      </c>
      <c r="Z87">
        <v>1985</v>
      </c>
      <c r="AA87">
        <v>42731</v>
      </c>
      <c r="AB87">
        <v>4019</v>
      </c>
      <c r="AC87">
        <v>72400</v>
      </c>
      <c r="AJ87">
        <v>8154</v>
      </c>
    </row>
    <row r="88" spans="1:41" x14ac:dyDescent="0.25">
      <c r="A88" t="s">
        <v>253</v>
      </c>
      <c r="B88" s="3">
        <v>196311000000000</v>
      </c>
      <c r="C88">
        <v>1</v>
      </c>
      <c r="D88">
        <v>20091031</v>
      </c>
      <c r="E88">
        <v>20091104</v>
      </c>
      <c r="F88" s="4"/>
      <c r="K88" t="s">
        <v>254</v>
      </c>
      <c r="L88">
        <v>18000</v>
      </c>
      <c r="M88">
        <v>0</v>
      </c>
      <c r="N88">
        <v>8410630457</v>
      </c>
      <c r="O88">
        <v>1373722782</v>
      </c>
      <c r="P88">
        <v>9987726481</v>
      </c>
      <c r="Q88">
        <v>20091031</v>
      </c>
      <c r="R88">
        <v>99673</v>
      </c>
      <c r="S88">
        <v>20</v>
      </c>
      <c r="T88">
        <v>1068</v>
      </c>
      <c r="U88">
        <v>0</v>
      </c>
      <c r="V88">
        <v>0</v>
      </c>
      <c r="W88">
        <v>4</v>
      </c>
      <c r="X88">
        <v>20091104</v>
      </c>
      <c r="Y88">
        <v>216</v>
      </c>
      <c r="Z88">
        <v>44422</v>
      </c>
      <c r="AA88">
        <v>49320</v>
      </c>
      <c r="AB88">
        <v>44024</v>
      </c>
      <c r="AC88">
        <v>40491</v>
      </c>
      <c r="AD88">
        <v>79092</v>
      </c>
      <c r="AE88" t="s">
        <v>207</v>
      </c>
      <c r="AF88">
        <v>3572</v>
      </c>
      <c r="AG88">
        <v>5853</v>
      </c>
      <c r="AH88">
        <v>4271</v>
      </c>
      <c r="AJ88">
        <v>3950</v>
      </c>
      <c r="AK88">
        <v>5859</v>
      </c>
      <c r="AL88">
        <v>71690</v>
      </c>
      <c r="AM88">
        <v>6826</v>
      </c>
    </row>
    <row r="89" spans="1:41" x14ac:dyDescent="0.25">
      <c r="A89" t="s">
        <v>255</v>
      </c>
      <c r="B89" s="3">
        <v>196081000000000</v>
      </c>
      <c r="C89">
        <v>1</v>
      </c>
      <c r="D89">
        <v>20100129</v>
      </c>
      <c r="E89">
        <v>20100208</v>
      </c>
      <c r="F89" s="4"/>
      <c r="K89" t="s">
        <v>256</v>
      </c>
      <c r="L89">
        <v>6000</v>
      </c>
      <c r="M89">
        <v>0</v>
      </c>
      <c r="N89">
        <v>6962810697</v>
      </c>
      <c r="O89">
        <v>7506988638</v>
      </c>
      <c r="Q89">
        <v>20100129</v>
      </c>
      <c r="R89">
        <v>78097</v>
      </c>
      <c r="S89">
        <v>90</v>
      </c>
      <c r="T89">
        <v>1100</v>
      </c>
      <c r="U89">
        <v>0</v>
      </c>
      <c r="V89">
        <v>0</v>
      </c>
      <c r="W89">
        <v>10</v>
      </c>
      <c r="X89">
        <v>20100208</v>
      </c>
      <c r="Y89">
        <v>664</v>
      </c>
      <c r="Z89">
        <v>5849</v>
      </c>
      <c r="AA89">
        <v>4019</v>
      </c>
      <c r="AB89">
        <v>1970</v>
      </c>
      <c r="AC89">
        <v>5589</v>
      </c>
      <c r="AD89">
        <v>2724</v>
      </c>
      <c r="AE89">
        <v>5990</v>
      </c>
      <c r="AF89">
        <v>2859</v>
      </c>
      <c r="AG89">
        <v>3310</v>
      </c>
      <c r="AH89">
        <v>4254</v>
      </c>
      <c r="AJ89">
        <v>3995</v>
      </c>
    </row>
    <row r="90" spans="1:41" x14ac:dyDescent="0.25">
      <c r="A90" t="s">
        <v>257</v>
      </c>
      <c r="B90" s="3">
        <v>196111000000000</v>
      </c>
      <c r="C90">
        <v>1</v>
      </c>
      <c r="D90">
        <v>20100708</v>
      </c>
      <c r="E90">
        <v>20100710</v>
      </c>
      <c r="F90" s="4"/>
      <c r="K90" t="s">
        <v>258</v>
      </c>
      <c r="L90">
        <v>7000</v>
      </c>
      <c r="M90">
        <v>0</v>
      </c>
      <c r="N90">
        <v>7319323665</v>
      </c>
      <c r="Q90">
        <v>20100708</v>
      </c>
      <c r="R90">
        <v>42731</v>
      </c>
      <c r="S90">
        <v>300</v>
      </c>
      <c r="T90">
        <v>1100</v>
      </c>
      <c r="U90">
        <v>0</v>
      </c>
      <c r="V90">
        <v>0</v>
      </c>
      <c r="W90">
        <v>2</v>
      </c>
      <c r="X90">
        <v>20100710</v>
      </c>
      <c r="Y90">
        <v>285</v>
      </c>
      <c r="Z90">
        <v>42731</v>
      </c>
      <c r="AA90">
        <v>42842</v>
      </c>
      <c r="AB90">
        <v>2866</v>
      </c>
      <c r="AC90">
        <v>49390</v>
      </c>
      <c r="AD90">
        <v>5849</v>
      </c>
      <c r="AE90">
        <v>5990</v>
      </c>
      <c r="AF90">
        <v>4019</v>
      </c>
      <c r="AG90">
        <v>53081</v>
      </c>
      <c r="AH90">
        <v>5856</v>
      </c>
    </row>
    <row r="91" spans="1:41" x14ac:dyDescent="0.25">
      <c r="A91" t="s">
        <v>259</v>
      </c>
      <c r="B91" s="3">
        <v>196841000000000</v>
      </c>
      <c r="C91">
        <v>1</v>
      </c>
      <c r="D91">
        <v>20091220</v>
      </c>
      <c r="E91">
        <v>20091222</v>
      </c>
      <c r="F91" s="4"/>
      <c r="K91" t="s">
        <v>260</v>
      </c>
      <c r="L91">
        <v>3000</v>
      </c>
      <c r="M91">
        <v>0</v>
      </c>
      <c r="N91">
        <v>3444959201</v>
      </c>
      <c r="Q91">
        <v>20091220</v>
      </c>
      <c r="R91">
        <v>4359</v>
      </c>
      <c r="S91">
        <v>0</v>
      </c>
      <c r="T91">
        <v>1068</v>
      </c>
      <c r="U91">
        <v>0</v>
      </c>
      <c r="V91">
        <v>0</v>
      </c>
      <c r="W91">
        <v>2</v>
      </c>
      <c r="X91">
        <v>20091222</v>
      </c>
      <c r="Y91">
        <v>95</v>
      </c>
      <c r="Z91">
        <v>4359</v>
      </c>
      <c r="AA91">
        <v>78659</v>
      </c>
      <c r="AB91">
        <v>2948</v>
      </c>
      <c r="AC91">
        <v>53081</v>
      </c>
      <c r="AD91">
        <v>78039</v>
      </c>
      <c r="AE91">
        <v>4019</v>
      </c>
      <c r="AF91">
        <v>42731</v>
      </c>
      <c r="AG91">
        <v>6822</v>
      </c>
      <c r="AH91">
        <v>5990</v>
      </c>
    </row>
    <row r="92" spans="1:41" x14ac:dyDescent="0.25">
      <c r="A92" t="s">
        <v>261</v>
      </c>
      <c r="B92" s="3">
        <v>196591000000000</v>
      </c>
      <c r="C92">
        <v>1</v>
      </c>
      <c r="D92">
        <v>20091025</v>
      </c>
      <c r="E92">
        <v>20091029</v>
      </c>
      <c r="F92" s="4"/>
      <c r="K92" t="s">
        <v>262</v>
      </c>
      <c r="L92">
        <v>4000</v>
      </c>
      <c r="M92">
        <v>0</v>
      </c>
      <c r="N92">
        <v>7253967517</v>
      </c>
      <c r="O92">
        <v>5309146742</v>
      </c>
      <c r="Q92">
        <v>20091025</v>
      </c>
      <c r="R92">
        <v>431</v>
      </c>
      <c r="S92">
        <v>300</v>
      </c>
      <c r="T92">
        <v>1068</v>
      </c>
      <c r="U92">
        <v>0</v>
      </c>
      <c r="V92">
        <v>0</v>
      </c>
      <c r="W92">
        <v>4</v>
      </c>
      <c r="X92">
        <v>20091029</v>
      </c>
      <c r="Y92">
        <v>22</v>
      </c>
      <c r="Z92">
        <v>43491</v>
      </c>
      <c r="AA92">
        <v>4019</v>
      </c>
      <c r="AB92">
        <v>29590</v>
      </c>
      <c r="AC92">
        <v>7852</v>
      </c>
      <c r="AD92">
        <v>412</v>
      </c>
      <c r="AE92">
        <v>7843</v>
      </c>
      <c r="AF92">
        <v>311</v>
      </c>
      <c r="AG92">
        <v>53081</v>
      </c>
      <c r="AH92">
        <v>71690</v>
      </c>
      <c r="AJ92">
        <v>8872</v>
      </c>
    </row>
    <row r="93" spans="1:41" x14ac:dyDescent="0.25">
      <c r="A93" t="s">
        <v>263</v>
      </c>
      <c r="B93" s="3">
        <v>196661000000000</v>
      </c>
      <c r="C93">
        <v>1</v>
      </c>
      <c r="D93">
        <v>20080331</v>
      </c>
      <c r="E93">
        <v>20080401</v>
      </c>
      <c r="F93" s="4"/>
      <c r="K93" t="s">
        <v>264</v>
      </c>
      <c r="L93">
        <v>7000</v>
      </c>
      <c r="M93">
        <v>0</v>
      </c>
      <c r="N93">
        <v>729461434</v>
      </c>
      <c r="O93">
        <v>729461434</v>
      </c>
      <c r="Q93">
        <v>20080331</v>
      </c>
      <c r="R93">
        <v>486</v>
      </c>
      <c r="S93">
        <v>0</v>
      </c>
      <c r="T93">
        <v>1024</v>
      </c>
      <c r="U93">
        <v>0</v>
      </c>
      <c r="V93">
        <v>0</v>
      </c>
      <c r="W93">
        <v>1</v>
      </c>
      <c r="X93">
        <v>20080401</v>
      </c>
      <c r="Y93">
        <v>197</v>
      </c>
      <c r="Z93">
        <v>486</v>
      </c>
      <c r="AA93">
        <v>2859</v>
      </c>
      <c r="AB93">
        <v>2948</v>
      </c>
      <c r="AJ93">
        <v>9904</v>
      </c>
    </row>
    <row r="94" spans="1:41" x14ac:dyDescent="0.25">
      <c r="A94" t="s">
        <v>265</v>
      </c>
      <c r="B94" s="3">
        <v>196621000000000</v>
      </c>
      <c r="C94">
        <v>1</v>
      </c>
      <c r="D94">
        <v>20100202</v>
      </c>
      <c r="E94">
        <v>20100204</v>
      </c>
      <c r="F94" s="4"/>
      <c r="K94" t="s">
        <v>266</v>
      </c>
      <c r="L94">
        <v>12000</v>
      </c>
      <c r="M94">
        <v>0</v>
      </c>
      <c r="N94">
        <v>1949223467</v>
      </c>
      <c r="O94">
        <v>7707560070</v>
      </c>
      <c r="Q94">
        <v>20100202</v>
      </c>
      <c r="R94">
        <v>71535</v>
      </c>
      <c r="S94">
        <v>0</v>
      </c>
      <c r="T94">
        <v>1100</v>
      </c>
      <c r="U94">
        <v>0</v>
      </c>
      <c r="V94">
        <v>0</v>
      </c>
      <c r="W94">
        <v>2</v>
      </c>
      <c r="X94">
        <v>20100204</v>
      </c>
      <c r="Y94">
        <v>475</v>
      </c>
      <c r="Z94">
        <v>71536</v>
      </c>
      <c r="AA94" t="s">
        <v>148</v>
      </c>
      <c r="AB94">
        <v>4019</v>
      </c>
      <c r="AC94" t="s">
        <v>267</v>
      </c>
      <c r="AD94">
        <v>79431</v>
      </c>
      <c r="AE94">
        <v>49320</v>
      </c>
      <c r="AF94">
        <v>4370</v>
      </c>
      <c r="AG94">
        <v>2761</v>
      </c>
      <c r="AJ94">
        <v>8154</v>
      </c>
    </row>
    <row r="95" spans="1:41" x14ac:dyDescent="0.25">
      <c r="A95" t="s">
        <v>265</v>
      </c>
      <c r="B95" s="3">
        <v>196141000000000</v>
      </c>
      <c r="C95">
        <v>1</v>
      </c>
      <c r="D95">
        <v>20100214</v>
      </c>
      <c r="E95">
        <v>20100218</v>
      </c>
      <c r="F95" s="4"/>
      <c r="K95" t="s">
        <v>268</v>
      </c>
      <c r="L95">
        <v>26000</v>
      </c>
      <c r="M95">
        <v>0</v>
      </c>
      <c r="N95">
        <v>3780408997</v>
      </c>
      <c r="O95">
        <v>5887640330</v>
      </c>
      <c r="Q95">
        <v>20100214</v>
      </c>
      <c r="R95">
        <v>7242</v>
      </c>
      <c r="S95">
        <v>0</v>
      </c>
      <c r="T95">
        <v>1100</v>
      </c>
      <c r="U95">
        <v>0</v>
      </c>
      <c r="V95">
        <v>0</v>
      </c>
      <c r="W95">
        <v>4</v>
      </c>
      <c r="X95">
        <v>20100218</v>
      </c>
      <c r="Y95">
        <v>467</v>
      </c>
      <c r="Z95">
        <v>7384</v>
      </c>
      <c r="AA95">
        <v>3320</v>
      </c>
      <c r="AB95">
        <v>25000</v>
      </c>
      <c r="AC95">
        <v>311</v>
      </c>
      <c r="AD95">
        <v>2449</v>
      </c>
      <c r="AE95">
        <v>53081</v>
      </c>
      <c r="AF95">
        <v>2761</v>
      </c>
      <c r="AG95">
        <v>71590</v>
      </c>
      <c r="AH95">
        <v>75612</v>
      </c>
      <c r="AJ95">
        <v>8107</v>
      </c>
      <c r="AK95">
        <v>78702</v>
      </c>
      <c r="AL95">
        <v>4351</v>
      </c>
    </row>
    <row r="96" spans="1:41" x14ac:dyDescent="0.25">
      <c r="A96" t="s">
        <v>269</v>
      </c>
      <c r="B96" s="3">
        <v>196171000000000</v>
      </c>
      <c r="C96">
        <v>1</v>
      </c>
      <c r="D96">
        <v>20081121</v>
      </c>
      <c r="E96">
        <v>20081127</v>
      </c>
      <c r="F96" s="4"/>
      <c r="K96" t="s">
        <v>133</v>
      </c>
      <c r="L96">
        <v>10000</v>
      </c>
      <c r="M96">
        <v>0</v>
      </c>
      <c r="N96">
        <v>5423119112</v>
      </c>
      <c r="O96">
        <v>3429993378</v>
      </c>
      <c r="Q96">
        <v>20081121</v>
      </c>
      <c r="R96">
        <v>71596</v>
      </c>
      <c r="S96">
        <v>0</v>
      </c>
      <c r="T96">
        <v>1024</v>
      </c>
      <c r="U96">
        <v>0</v>
      </c>
      <c r="V96">
        <v>0</v>
      </c>
      <c r="W96">
        <v>6</v>
      </c>
      <c r="X96">
        <v>20081127</v>
      </c>
      <c r="Y96">
        <v>508</v>
      </c>
      <c r="Z96">
        <v>71596</v>
      </c>
      <c r="AA96" t="s">
        <v>148</v>
      </c>
      <c r="AB96">
        <v>53081</v>
      </c>
      <c r="AC96">
        <v>33394</v>
      </c>
      <c r="AD96">
        <v>73730</v>
      </c>
      <c r="AE96">
        <v>5601</v>
      </c>
      <c r="AF96">
        <v>3789</v>
      </c>
      <c r="AG96">
        <v>11284</v>
      </c>
      <c r="AH96">
        <v>311</v>
      </c>
      <c r="AJ96">
        <v>8154</v>
      </c>
      <c r="AK96">
        <v>27801</v>
      </c>
    </row>
    <row r="97" spans="1:40" x14ac:dyDescent="0.25">
      <c r="A97" t="s">
        <v>269</v>
      </c>
      <c r="B97" s="3">
        <v>196481000000000</v>
      </c>
      <c r="C97">
        <v>1</v>
      </c>
      <c r="D97">
        <v>20100602</v>
      </c>
      <c r="E97">
        <v>20100613</v>
      </c>
      <c r="F97" s="4"/>
      <c r="K97" t="s">
        <v>270</v>
      </c>
      <c r="L97">
        <v>4000</v>
      </c>
      <c r="M97">
        <v>0</v>
      </c>
      <c r="N97">
        <v>2628405021</v>
      </c>
      <c r="O97">
        <v>8252706070</v>
      </c>
      <c r="Q97">
        <v>20100602</v>
      </c>
      <c r="R97">
        <v>78097</v>
      </c>
      <c r="S97">
        <v>30</v>
      </c>
      <c r="T97">
        <v>1100</v>
      </c>
      <c r="U97">
        <v>0</v>
      </c>
      <c r="V97">
        <v>0</v>
      </c>
      <c r="W97">
        <v>11</v>
      </c>
      <c r="X97">
        <v>20100613</v>
      </c>
      <c r="Y97">
        <v>25</v>
      </c>
      <c r="Z97">
        <v>1919</v>
      </c>
      <c r="AA97" t="s">
        <v>271</v>
      </c>
      <c r="AB97">
        <v>43820</v>
      </c>
      <c r="AC97">
        <v>7843</v>
      </c>
      <c r="AD97">
        <v>5990</v>
      </c>
      <c r="AE97">
        <v>1977</v>
      </c>
      <c r="AF97">
        <v>1991</v>
      </c>
      <c r="AG97">
        <v>1985</v>
      </c>
      <c r="AH97">
        <v>34290</v>
      </c>
      <c r="AJ97">
        <v>8891</v>
      </c>
    </row>
    <row r="98" spans="1:40" x14ac:dyDescent="0.25">
      <c r="A98" t="s">
        <v>272</v>
      </c>
      <c r="B98" s="3">
        <v>196181000000000</v>
      </c>
      <c r="C98">
        <v>1</v>
      </c>
      <c r="D98">
        <v>20100121</v>
      </c>
      <c r="E98">
        <v>20100123</v>
      </c>
      <c r="F98" s="4"/>
      <c r="K98" t="s">
        <v>273</v>
      </c>
      <c r="L98">
        <v>13000</v>
      </c>
      <c r="M98">
        <v>0</v>
      </c>
      <c r="N98">
        <v>2413038049</v>
      </c>
      <c r="O98">
        <v>9925470435</v>
      </c>
      <c r="Q98">
        <v>20100121</v>
      </c>
      <c r="R98">
        <v>71536</v>
      </c>
      <c r="S98">
        <v>0</v>
      </c>
      <c r="T98">
        <v>1100</v>
      </c>
      <c r="U98">
        <v>0</v>
      </c>
      <c r="V98">
        <v>0</v>
      </c>
      <c r="W98">
        <v>2</v>
      </c>
      <c r="X98">
        <v>20100123</v>
      </c>
      <c r="Y98">
        <v>485</v>
      </c>
      <c r="Z98">
        <v>71536</v>
      </c>
      <c r="AA98">
        <v>7993</v>
      </c>
      <c r="AB98">
        <v>42731</v>
      </c>
      <c r="AJ98">
        <v>8154</v>
      </c>
      <c r="AK98">
        <v>73315</v>
      </c>
    </row>
    <row r="99" spans="1:40" x14ac:dyDescent="0.25">
      <c r="A99" t="s">
        <v>274</v>
      </c>
      <c r="B99" s="3">
        <v>196311000000000</v>
      </c>
      <c r="C99">
        <v>1</v>
      </c>
      <c r="D99">
        <v>20090613</v>
      </c>
      <c r="E99">
        <v>20090616</v>
      </c>
      <c r="F99" s="4"/>
      <c r="K99" t="s">
        <v>275</v>
      </c>
      <c r="L99">
        <v>4000</v>
      </c>
      <c r="M99">
        <v>0</v>
      </c>
      <c r="N99">
        <v>7200878284</v>
      </c>
      <c r="O99">
        <v>9854776285</v>
      </c>
      <c r="Q99">
        <v>20090613</v>
      </c>
      <c r="R99">
        <v>78650</v>
      </c>
      <c r="S99">
        <v>0</v>
      </c>
      <c r="T99">
        <v>1068</v>
      </c>
      <c r="U99">
        <v>0</v>
      </c>
      <c r="V99">
        <v>0</v>
      </c>
      <c r="W99">
        <v>3</v>
      </c>
      <c r="X99">
        <v>20090616</v>
      </c>
      <c r="Y99">
        <v>230</v>
      </c>
      <c r="Z99">
        <v>78659</v>
      </c>
      <c r="AA99">
        <v>25000</v>
      </c>
      <c r="AB99">
        <v>4240</v>
      </c>
      <c r="AC99">
        <v>41401</v>
      </c>
      <c r="AD99">
        <v>4019</v>
      </c>
      <c r="AE99" t="s">
        <v>171</v>
      </c>
      <c r="AF99" t="s">
        <v>276</v>
      </c>
      <c r="AG99">
        <v>53081</v>
      </c>
      <c r="AH99">
        <v>412</v>
      </c>
      <c r="AJ99">
        <v>3722</v>
      </c>
      <c r="AK99" t="s">
        <v>276</v>
      </c>
    </row>
    <row r="100" spans="1:40" x14ac:dyDescent="0.25">
      <c r="A100" t="s">
        <v>277</v>
      </c>
      <c r="B100" s="3">
        <v>196431000000000</v>
      </c>
      <c r="C100">
        <v>1</v>
      </c>
      <c r="D100">
        <v>20080517</v>
      </c>
      <c r="E100">
        <v>20080527</v>
      </c>
      <c r="F100" s="4"/>
      <c r="K100" t="s">
        <v>278</v>
      </c>
      <c r="L100">
        <v>16000</v>
      </c>
      <c r="M100">
        <v>0</v>
      </c>
      <c r="N100">
        <v>3889885658</v>
      </c>
      <c r="O100">
        <v>3889885658</v>
      </c>
      <c r="P100">
        <v>3889885658</v>
      </c>
      <c r="Q100">
        <v>20080517</v>
      </c>
      <c r="R100">
        <v>78605</v>
      </c>
      <c r="S100">
        <v>0</v>
      </c>
      <c r="T100">
        <v>1024</v>
      </c>
      <c r="U100">
        <v>0</v>
      </c>
      <c r="V100">
        <v>0</v>
      </c>
      <c r="W100">
        <v>10</v>
      </c>
      <c r="X100">
        <v>20080527</v>
      </c>
      <c r="Y100">
        <v>989</v>
      </c>
      <c r="Z100">
        <v>25060</v>
      </c>
      <c r="AA100">
        <v>2767</v>
      </c>
      <c r="AB100">
        <v>2639</v>
      </c>
      <c r="AC100">
        <v>2768</v>
      </c>
      <c r="AD100">
        <v>92311</v>
      </c>
      <c r="AE100">
        <v>5921</v>
      </c>
      <c r="AF100">
        <v>486</v>
      </c>
      <c r="AG100">
        <v>45340</v>
      </c>
      <c r="AH100">
        <v>28529</v>
      </c>
      <c r="AJ100">
        <v>585</v>
      </c>
      <c r="AK100">
        <v>40391</v>
      </c>
    </row>
    <row r="101" spans="1:40" x14ac:dyDescent="0.25">
      <c r="A101" t="s">
        <v>277</v>
      </c>
      <c r="B101" s="3">
        <v>196711000000000</v>
      </c>
      <c r="C101">
        <v>1</v>
      </c>
      <c r="D101">
        <v>20081126</v>
      </c>
      <c r="E101">
        <v>20081128</v>
      </c>
      <c r="F101" s="4"/>
      <c r="K101" t="s">
        <v>279</v>
      </c>
      <c r="L101">
        <v>3000</v>
      </c>
      <c r="M101">
        <v>0</v>
      </c>
      <c r="N101">
        <v>7024690591</v>
      </c>
      <c r="Q101">
        <v>20081126</v>
      </c>
      <c r="R101">
        <v>78650</v>
      </c>
      <c r="S101">
        <v>0</v>
      </c>
      <c r="T101">
        <v>1024</v>
      </c>
      <c r="U101">
        <v>0</v>
      </c>
      <c r="V101">
        <v>0</v>
      </c>
      <c r="W101">
        <v>2</v>
      </c>
      <c r="X101">
        <v>20081128</v>
      </c>
      <c r="Y101">
        <v>225</v>
      </c>
      <c r="Z101">
        <v>78659</v>
      </c>
      <c r="AA101">
        <v>4019</v>
      </c>
      <c r="AB101">
        <v>51889</v>
      </c>
      <c r="AC101">
        <v>25000</v>
      </c>
      <c r="AD101" t="s">
        <v>99</v>
      </c>
      <c r="AE101">
        <v>4414</v>
      </c>
      <c r="AF101">
        <v>30000</v>
      </c>
    </row>
    <row r="102" spans="1:40" x14ac:dyDescent="0.25">
      <c r="A102" t="s">
        <v>280</v>
      </c>
      <c r="B102" s="3">
        <v>196731000000000</v>
      </c>
      <c r="C102">
        <v>1</v>
      </c>
      <c r="D102">
        <v>20080118</v>
      </c>
      <c r="E102">
        <v>20080121</v>
      </c>
      <c r="F102" s="4"/>
      <c r="K102" t="s">
        <v>281</v>
      </c>
      <c r="L102">
        <v>10000</v>
      </c>
      <c r="M102">
        <v>0</v>
      </c>
      <c r="N102">
        <v>2860740867</v>
      </c>
      <c r="O102">
        <v>2860740867</v>
      </c>
      <c r="Q102">
        <v>20080118</v>
      </c>
      <c r="R102">
        <v>71595</v>
      </c>
      <c r="S102">
        <v>0</v>
      </c>
      <c r="T102">
        <v>1024</v>
      </c>
      <c r="U102">
        <v>0</v>
      </c>
      <c r="V102">
        <v>0</v>
      </c>
      <c r="W102">
        <v>3</v>
      </c>
      <c r="X102">
        <v>20080121</v>
      </c>
      <c r="Y102">
        <v>464</v>
      </c>
      <c r="Z102">
        <v>71536</v>
      </c>
      <c r="AA102">
        <v>5990</v>
      </c>
      <c r="AB102">
        <v>2720</v>
      </c>
      <c r="AC102">
        <v>2749</v>
      </c>
      <c r="AD102">
        <v>4019</v>
      </c>
      <c r="AJ102">
        <v>8154</v>
      </c>
    </row>
    <row r="103" spans="1:40" x14ac:dyDescent="0.25">
      <c r="A103" t="s">
        <v>280</v>
      </c>
      <c r="B103" s="3">
        <v>196841000000000</v>
      </c>
      <c r="C103">
        <v>1</v>
      </c>
      <c r="D103">
        <v>20080614</v>
      </c>
      <c r="E103">
        <v>20080622</v>
      </c>
      <c r="F103" s="4"/>
      <c r="K103" t="s">
        <v>282</v>
      </c>
      <c r="L103">
        <v>12000</v>
      </c>
      <c r="M103">
        <v>0</v>
      </c>
      <c r="N103">
        <v>9381843785</v>
      </c>
      <c r="O103">
        <v>9381843785</v>
      </c>
      <c r="P103">
        <v>3285095018</v>
      </c>
      <c r="Q103">
        <v>20080614</v>
      </c>
      <c r="R103">
        <v>78060</v>
      </c>
      <c r="S103">
        <v>0</v>
      </c>
      <c r="T103">
        <v>1024</v>
      </c>
      <c r="U103">
        <v>0</v>
      </c>
      <c r="V103">
        <v>0</v>
      </c>
      <c r="W103">
        <v>8</v>
      </c>
      <c r="X103">
        <v>20080622</v>
      </c>
      <c r="Y103">
        <v>867</v>
      </c>
      <c r="Z103">
        <v>389</v>
      </c>
      <c r="AA103">
        <v>42789</v>
      </c>
      <c r="AB103">
        <v>49121</v>
      </c>
      <c r="AC103">
        <v>2859</v>
      </c>
      <c r="AD103">
        <v>59080</v>
      </c>
      <c r="AE103" t="s">
        <v>221</v>
      </c>
      <c r="AF103">
        <v>4280</v>
      </c>
      <c r="AG103">
        <v>845</v>
      </c>
      <c r="AH103" t="s">
        <v>283</v>
      </c>
      <c r="AJ103">
        <v>3893</v>
      </c>
    </row>
    <row r="104" spans="1:40" x14ac:dyDescent="0.25">
      <c r="A104" t="s">
        <v>280</v>
      </c>
      <c r="B104" s="3">
        <v>196821000000000</v>
      </c>
      <c r="C104">
        <v>1</v>
      </c>
      <c r="D104">
        <v>20080918</v>
      </c>
      <c r="E104">
        <v>20080919</v>
      </c>
      <c r="F104" s="4"/>
      <c r="K104" t="s">
        <v>284</v>
      </c>
      <c r="L104">
        <v>25000</v>
      </c>
      <c r="M104">
        <v>0</v>
      </c>
      <c r="N104">
        <v>375599079</v>
      </c>
      <c r="O104">
        <v>3419078390</v>
      </c>
      <c r="Q104">
        <v>20080918</v>
      </c>
      <c r="R104">
        <v>4271</v>
      </c>
      <c r="S104">
        <v>300</v>
      </c>
      <c r="T104">
        <v>1024</v>
      </c>
      <c r="U104">
        <v>0</v>
      </c>
      <c r="V104">
        <v>0</v>
      </c>
      <c r="W104">
        <v>1</v>
      </c>
      <c r="X104">
        <v>20080919</v>
      </c>
      <c r="Y104">
        <v>244</v>
      </c>
      <c r="Z104">
        <v>4148</v>
      </c>
      <c r="AA104">
        <v>2724</v>
      </c>
      <c r="AB104">
        <v>3572</v>
      </c>
      <c r="AC104">
        <v>41401</v>
      </c>
      <c r="AD104">
        <v>4254</v>
      </c>
      <c r="AE104">
        <v>4263</v>
      </c>
      <c r="AF104">
        <v>25000</v>
      </c>
      <c r="AG104">
        <v>4271</v>
      </c>
      <c r="AH104">
        <v>4019</v>
      </c>
      <c r="AJ104">
        <v>3794</v>
      </c>
      <c r="AK104">
        <v>4270</v>
      </c>
    </row>
    <row r="105" spans="1:40" x14ac:dyDescent="0.25">
      <c r="A105" t="s">
        <v>280</v>
      </c>
      <c r="B105" s="3">
        <v>196531000000000</v>
      </c>
      <c r="C105">
        <v>1</v>
      </c>
      <c r="D105">
        <v>20090923</v>
      </c>
      <c r="E105">
        <v>20090925</v>
      </c>
      <c r="F105" s="4"/>
      <c r="K105" t="s">
        <v>282</v>
      </c>
      <c r="L105">
        <v>13000</v>
      </c>
      <c r="M105">
        <v>0</v>
      </c>
      <c r="N105">
        <v>4007852489</v>
      </c>
      <c r="O105">
        <v>4007852489</v>
      </c>
      <c r="Q105">
        <v>20090923</v>
      </c>
      <c r="R105">
        <v>42731</v>
      </c>
      <c r="S105">
        <v>0</v>
      </c>
      <c r="T105">
        <v>1068</v>
      </c>
      <c r="U105">
        <v>0</v>
      </c>
      <c r="V105">
        <v>0</v>
      </c>
      <c r="W105">
        <v>2</v>
      </c>
      <c r="X105">
        <v>20090925</v>
      </c>
      <c r="Y105">
        <v>208</v>
      </c>
      <c r="Z105">
        <v>51881</v>
      </c>
      <c r="AA105">
        <v>3320</v>
      </c>
      <c r="AB105">
        <v>60000</v>
      </c>
      <c r="AC105">
        <v>5849</v>
      </c>
      <c r="AD105">
        <v>4271</v>
      </c>
      <c r="AE105">
        <v>79029</v>
      </c>
      <c r="AF105">
        <v>2761</v>
      </c>
      <c r="AG105">
        <v>80709</v>
      </c>
      <c r="AH105">
        <v>45340</v>
      </c>
      <c r="AJ105">
        <v>9671</v>
      </c>
    </row>
    <row r="106" spans="1:40" x14ac:dyDescent="0.25">
      <c r="A106" t="s">
        <v>285</v>
      </c>
      <c r="B106" s="3">
        <v>196421000000000</v>
      </c>
      <c r="C106">
        <v>1</v>
      </c>
      <c r="D106">
        <v>20091122</v>
      </c>
      <c r="E106">
        <v>20091126</v>
      </c>
      <c r="F106" s="4"/>
      <c r="K106" t="s">
        <v>115</v>
      </c>
      <c r="L106">
        <v>12000</v>
      </c>
      <c r="M106">
        <v>0</v>
      </c>
      <c r="N106">
        <v>1521516773</v>
      </c>
      <c r="O106">
        <v>3563005767</v>
      </c>
      <c r="Q106">
        <v>20091122</v>
      </c>
      <c r="R106">
        <v>82009</v>
      </c>
      <c r="S106">
        <v>0</v>
      </c>
      <c r="T106">
        <v>1068</v>
      </c>
      <c r="U106">
        <v>0</v>
      </c>
      <c r="V106">
        <v>0</v>
      </c>
      <c r="W106">
        <v>4</v>
      </c>
      <c r="X106">
        <v>20091126</v>
      </c>
      <c r="Y106">
        <v>541</v>
      </c>
      <c r="Z106">
        <v>82009</v>
      </c>
      <c r="AA106">
        <v>2768</v>
      </c>
      <c r="AB106">
        <v>4240</v>
      </c>
      <c r="AC106">
        <v>4019</v>
      </c>
      <c r="AD106">
        <v>53081</v>
      </c>
      <c r="AE106">
        <v>4011</v>
      </c>
      <c r="AF106" t="s">
        <v>148</v>
      </c>
      <c r="AG106">
        <v>40491</v>
      </c>
      <c r="AJ106">
        <v>8154</v>
      </c>
    </row>
    <row r="107" spans="1:40" x14ac:dyDescent="0.25">
      <c r="A107" t="s">
        <v>286</v>
      </c>
      <c r="B107" s="3">
        <v>196941000000000</v>
      </c>
      <c r="C107">
        <v>1</v>
      </c>
      <c r="D107">
        <v>20080217</v>
      </c>
      <c r="E107">
        <v>20080220</v>
      </c>
      <c r="F107" s="4"/>
      <c r="K107" t="s">
        <v>287</v>
      </c>
      <c r="L107">
        <v>11000</v>
      </c>
      <c r="M107">
        <v>0</v>
      </c>
      <c r="N107">
        <v>3933906096</v>
      </c>
      <c r="O107">
        <v>3933906096</v>
      </c>
      <c r="Q107">
        <v>20080217</v>
      </c>
      <c r="R107">
        <v>8208</v>
      </c>
      <c r="S107">
        <v>0</v>
      </c>
      <c r="T107">
        <v>1024</v>
      </c>
      <c r="U107">
        <v>0</v>
      </c>
      <c r="V107">
        <v>0</v>
      </c>
      <c r="W107">
        <v>3</v>
      </c>
      <c r="X107">
        <v>20080220</v>
      </c>
      <c r="Y107">
        <v>540</v>
      </c>
      <c r="Z107">
        <v>71535</v>
      </c>
      <c r="AA107">
        <v>53081</v>
      </c>
      <c r="AB107" t="s">
        <v>288</v>
      </c>
      <c r="AC107" t="s">
        <v>289</v>
      </c>
      <c r="AD107">
        <v>4240</v>
      </c>
      <c r="AE107">
        <v>4558</v>
      </c>
      <c r="AF107">
        <v>56400</v>
      </c>
      <c r="AG107">
        <v>49390</v>
      </c>
      <c r="AH107" t="s">
        <v>134</v>
      </c>
      <c r="AJ107">
        <v>8151</v>
      </c>
    </row>
    <row r="108" spans="1:40" x14ac:dyDescent="0.25">
      <c r="A108" t="s">
        <v>286</v>
      </c>
      <c r="B108" s="3">
        <v>196741000000000</v>
      </c>
      <c r="C108">
        <v>1</v>
      </c>
      <c r="D108">
        <v>20080626</v>
      </c>
      <c r="E108">
        <v>20080629</v>
      </c>
      <c r="F108" s="4"/>
      <c r="K108" t="s">
        <v>290</v>
      </c>
      <c r="L108">
        <v>0</v>
      </c>
      <c r="M108">
        <v>0</v>
      </c>
      <c r="N108">
        <v>5150432998</v>
      </c>
      <c r="O108">
        <v>5150432998</v>
      </c>
      <c r="Q108">
        <v>20080626</v>
      </c>
      <c r="R108">
        <v>8208</v>
      </c>
      <c r="S108">
        <v>40</v>
      </c>
      <c r="T108">
        <v>1024</v>
      </c>
      <c r="U108">
        <v>0</v>
      </c>
      <c r="V108">
        <v>0</v>
      </c>
      <c r="W108">
        <v>3</v>
      </c>
      <c r="X108">
        <v>20080629</v>
      </c>
      <c r="Y108">
        <v>478</v>
      </c>
      <c r="Z108">
        <v>71536</v>
      </c>
      <c r="AA108">
        <v>60001</v>
      </c>
      <c r="AB108">
        <v>73349</v>
      </c>
      <c r="AJ108">
        <v>8151</v>
      </c>
    </row>
    <row r="109" spans="1:40" x14ac:dyDescent="0.25">
      <c r="A109" t="s">
        <v>291</v>
      </c>
      <c r="B109" s="3">
        <v>196141000000000</v>
      </c>
      <c r="C109">
        <v>1</v>
      </c>
      <c r="D109">
        <v>20081202</v>
      </c>
      <c r="E109">
        <v>20081204</v>
      </c>
      <c r="F109" s="4"/>
      <c r="K109" t="s">
        <v>292</v>
      </c>
      <c r="L109">
        <v>13000</v>
      </c>
      <c r="M109">
        <v>0</v>
      </c>
      <c r="N109">
        <v>9673276319</v>
      </c>
      <c r="O109">
        <v>9673276319</v>
      </c>
      <c r="P109">
        <v>7872992738</v>
      </c>
      <c r="Q109">
        <v>20081202</v>
      </c>
      <c r="R109">
        <v>42781</v>
      </c>
      <c r="S109">
        <v>0</v>
      </c>
      <c r="T109">
        <v>1024</v>
      </c>
      <c r="U109">
        <v>0</v>
      </c>
      <c r="V109">
        <v>0</v>
      </c>
      <c r="W109">
        <v>2</v>
      </c>
      <c r="X109">
        <v>20081204</v>
      </c>
      <c r="Y109">
        <v>310</v>
      </c>
      <c r="Z109">
        <v>42612</v>
      </c>
      <c r="AA109">
        <v>33829</v>
      </c>
      <c r="AB109">
        <v>42781</v>
      </c>
      <c r="AC109" t="s">
        <v>156</v>
      </c>
      <c r="AD109">
        <v>2449</v>
      </c>
      <c r="AE109">
        <v>2948</v>
      </c>
      <c r="AJ109">
        <v>3772</v>
      </c>
      <c r="AK109">
        <v>7140</v>
      </c>
    </row>
    <row r="110" spans="1:40" x14ac:dyDescent="0.25">
      <c r="A110" t="s">
        <v>293</v>
      </c>
      <c r="B110" s="3">
        <v>196951000000000</v>
      </c>
      <c r="C110">
        <v>1</v>
      </c>
      <c r="D110">
        <v>20090824</v>
      </c>
      <c r="E110">
        <v>20090831</v>
      </c>
      <c r="F110" s="4"/>
      <c r="K110" t="s">
        <v>294</v>
      </c>
      <c r="L110">
        <v>19000</v>
      </c>
      <c r="M110">
        <v>0</v>
      </c>
      <c r="N110">
        <v>1973754075</v>
      </c>
      <c r="O110">
        <v>2688756512</v>
      </c>
      <c r="Q110">
        <v>20090824</v>
      </c>
      <c r="R110">
        <v>78605</v>
      </c>
      <c r="S110">
        <v>0</v>
      </c>
      <c r="T110">
        <v>1068</v>
      </c>
      <c r="U110">
        <v>0</v>
      </c>
      <c r="V110">
        <v>0</v>
      </c>
      <c r="W110">
        <v>7</v>
      </c>
      <c r="X110">
        <v>20090831</v>
      </c>
      <c r="Y110">
        <v>184</v>
      </c>
      <c r="Z110">
        <v>51884</v>
      </c>
      <c r="AA110">
        <v>389</v>
      </c>
      <c r="AB110">
        <v>2639</v>
      </c>
      <c r="AC110">
        <v>51181</v>
      </c>
      <c r="AD110">
        <v>41091</v>
      </c>
      <c r="AE110">
        <v>5070</v>
      </c>
      <c r="AF110">
        <v>78720</v>
      </c>
      <c r="AG110">
        <v>49121</v>
      </c>
      <c r="AH110" t="s">
        <v>267</v>
      </c>
      <c r="AJ110">
        <v>9671</v>
      </c>
      <c r="AK110">
        <v>70705</v>
      </c>
      <c r="AL110">
        <v>27803</v>
      </c>
      <c r="AM110">
        <v>5990</v>
      </c>
    </row>
    <row r="111" spans="1:40" x14ac:dyDescent="0.25">
      <c r="A111" t="s">
        <v>295</v>
      </c>
      <c r="B111" s="3">
        <v>196301000000000</v>
      </c>
      <c r="C111">
        <v>1</v>
      </c>
      <c r="D111">
        <v>20080319</v>
      </c>
      <c r="E111">
        <v>20080412</v>
      </c>
      <c r="F111" s="4"/>
      <c r="K111" t="s">
        <v>93</v>
      </c>
      <c r="L111">
        <v>20000</v>
      </c>
      <c r="M111">
        <v>0</v>
      </c>
      <c r="N111">
        <v>1119000316</v>
      </c>
      <c r="O111">
        <v>4971602784</v>
      </c>
      <c r="P111">
        <v>9883170173</v>
      </c>
      <c r="Q111">
        <v>20080319</v>
      </c>
      <c r="R111">
        <v>5781</v>
      </c>
      <c r="S111">
        <v>0</v>
      </c>
      <c r="T111">
        <v>1024</v>
      </c>
      <c r="U111">
        <v>0</v>
      </c>
      <c r="V111">
        <v>0</v>
      </c>
      <c r="W111">
        <v>24</v>
      </c>
      <c r="X111">
        <v>20080412</v>
      </c>
      <c r="Y111">
        <v>834</v>
      </c>
      <c r="Z111">
        <v>20410</v>
      </c>
      <c r="AA111">
        <v>49322</v>
      </c>
      <c r="AB111" t="s">
        <v>296</v>
      </c>
      <c r="AC111">
        <v>40391</v>
      </c>
      <c r="AD111">
        <v>5601</v>
      </c>
      <c r="AE111">
        <v>6084</v>
      </c>
      <c r="AF111">
        <v>7243</v>
      </c>
      <c r="AG111">
        <v>5849</v>
      </c>
      <c r="AH111">
        <v>2800</v>
      </c>
      <c r="AI111">
        <v>5768</v>
      </c>
      <c r="AJ111">
        <v>4131</v>
      </c>
      <c r="AK111" t="s">
        <v>297</v>
      </c>
      <c r="AL111">
        <v>56400</v>
      </c>
      <c r="AM111">
        <v>27651</v>
      </c>
      <c r="AN111">
        <v>2948</v>
      </c>
    </row>
    <row r="112" spans="1:40" x14ac:dyDescent="0.25">
      <c r="A112" t="s">
        <v>298</v>
      </c>
      <c r="B112" s="3">
        <v>196981000000000</v>
      </c>
      <c r="C112">
        <v>1</v>
      </c>
      <c r="D112">
        <v>20080607</v>
      </c>
      <c r="E112">
        <v>20080608</v>
      </c>
      <c r="F112" s="4"/>
      <c r="K112" t="s">
        <v>299</v>
      </c>
      <c r="L112">
        <v>5000</v>
      </c>
      <c r="M112">
        <v>0</v>
      </c>
      <c r="N112">
        <v>6277421943</v>
      </c>
      <c r="O112">
        <v>1273207944</v>
      </c>
      <c r="Q112">
        <v>20080607</v>
      </c>
      <c r="R112">
        <v>7802</v>
      </c>
      <c r="S112">
        <v>0</v>
      </c>
      <c r="T112">
        <v>1024</v>
      </c>
      <c r="U112">
        <v>0</v>
      </c>
      <c r="V112">
        <v>0</v>
      </c>
      <c r="W112">
        <v>1</v>
      </c>
      <c r="X112">
        <v>20080608</v>
      </c>
      <c r="Y112">
        <v>249</v>
      </c>
      <c r="Z112">
        <v>7802</v>
      </c>
      <c r="AA112">
        <v>25000</v>
      </c>
      <c r="AB112">
        <v>4019</v>
      </c>
      <c r="AC112">
        <v>42731</v>
      </c>
      <c r="AD112">
        <v>3572</v>
      </c>
      <c r="AE112">
        <v>30928</v>
      </c>
      <c r="AF112">
        <v>20010</v>
      </c>
      <c r="AG112">
        <v>75555</v>
      </c>
      <c r="AJ112">
        <v>8945</v>
      </c>
      <c r="AK112">
        <v>416</v>
      </c>
      <c r="AL112">
        <v>28521</v>
      </c>
    </row>
    <row r="113" spans="1:41" x14ac:dyDescent="0.25">
      <c r="A113" t="s">
        <v>298</v>
      </c>
      <c r="B113" s="3">
        <v>196331000000000</v>
      </c>
      <c r="C113">
        <v>1</v>
      </c>
      <c r="D113">
        <v>20090328</v>
      </c>
      <c r="E113">
        <v>20090401</v>
      </c>
      <c r="F113" s="4"/>
      <c r="K113" t="s">
        <v>300</v>
      </c>
      <c r="L113">
        <v>5000</v>
      </c>
      <c r="M113">
        <v>0</v>
      </c>
      <c r="N113">
        <v>202259501</v>
      </c>
      <c r="O113">
        <v>202259501</v>
      </c>
      <c r="Q113">
        <v>20090328</v>
      </c>
      <c r="R113">
        <v>4359</v>
      </c>
      <c r="S113">
        <v>0</v>
      </c>
      <c r="T113">
        <v>1068</v>
      </c>
      <c r="U113">
        <v>0</v>
      </c>
      <c r="V113">
        <v>0</v>
      </c>
      <c r="W113">
        <v>4</v>
      </c>
      <c r="X113">
        <v>20090401</v>
      </c>
      <c r="Y113">
        <v>32</v>
      </c>
      <c r="Z113">
        <v>43491</v>
      </c>
      <c r="AA113">
        <v>42769</v>
      </c>
      <c r="AB113">
        <v>53081</v>
      </c>
      <c r="AC113">
        <v>496</v>
      </c>
      <c r="AD113">
        <v>2720</v>
      </c>
      <c r="AE113">
        <v>41401</v>
      </c>
      <c r="AF113">
        <v>3659</v>
      </c>
      <c r="AG113">
        <v>2449</v>
      </c>
      <c r="AH113">
        <v>4465</v>
      </c>
    </row>
    <row r="114" spans="1:41" x14ac:dyDescent="0.25">
      <c r="A114" t="s">
        <v>301</v>
      </c>
      <c r="B114" s="3">
        <v>196381000000000</v>
      </c>
      <c r="C114">
        <v>1</v>
      </c>
      <c r="D114">
        <v>20101212</v>
      </c>
      <c r="E114">
        <v>20101213</v>
      </c>
      <c r="F114" s="4"/>
      <c r="K114" t="s">
        <v>302</v>
      </c>
      <c r="L114">
        <v>10000</v>
      </c>
      <c r="M114">
        <v>0</v>
      </c>
      <c r="N114">
        <v>6452216373</v>
      </c>
      <c r="Q114">
        <v>20101212</v>
      </c>
      <c r="R114">
        <v>7802</v>
      </c>
      <c r="S114">
        <v>10</v>
      </c>
      <c r="T114">
        <v>1100</v>
      </c>
      <c r="U114">
        <v>0</v>
      </c>
      <c r="V114">
        <v>0</v>
      </c>
      <c r="W114">
        <v>1</v>
      </c>
      <c r="X114">
        <v>20101213</v>
      </c>
      <c r="Y114">
        <v>867</v>
      </c>
      <c r="Z114">
        <v>389</v>
      </c>
      <c r="AA114">
        <v>2948</v>
      </c>
      <c r="AB114">
        <v>99592</v>
      </c>
      <c r="AC114">
        <v>570</v>
      </c>
      <c r="AD114">
        <v>5601</v>
      </c>
      <c r="AE114">
        <v>2738</v>
      </c>
      <c r="AF114">
        <v>28521</v>
      </c>
      <c r="AG114">
        <v>70703</v>
      </c>
      <c r="AH114">
        <v>99591</v>
      </c>
    </row>
    <row r="115" spans="1:41" x14ac:dyDescent="0.25">
      <c r="A115" t="s">
        <v>303</v>
      </c>
      <c r="B115" s="3">
        <v>196731000000000</v>
      </c>
      <c r="C115">
        <v>1</v>
      </c>
      <c r="D115">
        <v>20081030</v>
      </c>
      <c r="E115">
        <v>20081102</v>
      </c>
      <c r="F115" s="4"/>
      <c r="K115" t="s">
        <v>304</v>
      </c>
      <c r="L115">
        <v>6000</v>
      </c>
      <c r="M115">
        <v>0</v>
      </c>
      <c r="N115">
        <v>5531274939</v>
      </c>
      <c r="O115">
        <v>4391545888</v>
      </c>
      <c r="Q115">
        <v>20081030</v>
      </c>
      <c r="R115">
        <v>81220</v>
      </c>
      <c r="S115">
        <v>0</v>
      </c>
      <c r="T115">
        <v>1024</v>
      </c>
      <c r="U115">
        <v>0</v>
      </c>
      <c r="V115">
        <v>0</v>
      </c>
      <c r="W115">
        <v>3</v>
      </c>
      <c r="X115">
        <v>20081102</v>
      </c>
      <c r="Y115">
        <v>562</v>
      </c>
      <c r="Z115">
        <v>73382</v>
      </c>
      <c r="AA115">
        <v>4019</v>
      </c>
      <c r="AB115">
        <v>34590</v>
      </c>
      <c r="AC115" t="s">
        <v>305</v>
      </c>
      <c r="AJ115">
        <v>7936</v>
      </c>
    </row>
    <row r="116" spans="1:41" x14ac:dyDescent="0.25">
      <c r="A116" t="s">
        <v>303</v>
      </c>
      <c r="B116" s="3">
        <v>196661000000000</v>
      </c>
      <c r="C116">
        <v>1</v>
      </c>
      <c r="D116">
        <v>20100602</v>
      </c>
      <c r="E116">
        <v>20100608</v>
      </c>
      <c r="F116" s="4"/>
      <c r="K116" t="s">
        <v>225</v>
      </c>
      <c r="L116">
        <v>6000</v>
      </c>
      <c r="M116">
        <v>0</v>
      </c>
      <c r="N116">
        <v>1268641153</v>
      </c>
      <c r="O116">
        <v>9655679780</v>
      </c>
      <c r="Q116">
        <v>20100602</v>
      </c>
      <c r="R116">
        <v>81341</v>
      </c>
      <c r="S116">
        <v>0</v>
      </c>
      <c r="T116">
        <v>1100</v>
      </c>
      <c r="U116">
        <v>0</v>
      </c>
      <c r="V116">
        <v>0</v>
      </c>
      <c r="W116">
        <v>6</v>
      </c>
      <c r="X116">
        <v>20100608</v>
      </c>
      <c r="Y116">
        <v>552</v>
      </c>
      <c r="Z116">
        <v>81352</v>
      </c>
      <c r="AA116">
        <v>53081</v>
      </c>
      <c r="AB116">
        <v>496</v>
      </c>
      <c r="AC116">
        <v>2859</v>
      </c>
      <c r="AD116">
        <v>2724</v>
      </c>
      <c r="AE116">
        <v>2720</v>
      </c>
      <c r="AF116" t="s">
        <v>129</v>
      </c>
      <c r="AG116" t="s">
        <v>92</v>
      </c>
      <c r="AJ116">
        <v>7932</v>
      </c>
      <c r="AK116">
        <v>3569</v>
      </c>
      <c r="AL116">
        <v>41401</v>
      </c>
    </row>
    <row r="117" spans="1:41" x14ac:dyDescent="0.25">
      <c r="A117" t="s">
        <v>306</v>
      </c>
      <c r="B117" s="3">
        <v>196551000000000</v>
      </c>
      <c r="C117">
        <v>1</v>
      </c>
      <c r="D117">
        <v>20080724</v>
      </c>
      <c r="E117">
        <v>20080729</v>
      </c>
      <c r="F117" s="4"/>
      <c r="K117" t="s">
        <v>307</v>
      </c>
      <c r="L117">
        <v>2000</v>
      </c>
      <c r="M117">
        <v>0</v>
      </c>
      <c r="N117">
        <v>2413418834</v>
      </c>
      <c r="O117">
        <v>8288163169</v>
      </c>
      <c r="Q117">
        <v>20080724</v>
      </c>
      <c r="R117">
        <v>2920</v>
      </c>
      <c r="S117">
        <v>200</v>
      </c>
      <c r="T117">
        <v>1024</v>
      </c>
      <c r="U117">
        <v>0</v>
      </c>
      <c r="V117">
        <v>0</v>
      </c>
      <c r="W117">
        <v>5</v>
      </c>
      <c r="X117">
        <v>20080729</v>
      </c>
      <c r="Y117">
        <v>895</v>
      </c>
      <c r="Z117">
        <v>30390</v>
      </c>
      <c r="AA117" t="s">
        <v>288</v>
      </c>
      <c r="AB117">
        <v>28521</v>
      </c>
      <c r="AC117" t="s">
        <v>308</v>
      </c>
      <c r="AD117">
        <v>30401</v>
      </c>
      <c r="AE117" t="s">
        <v>309</v>
      </c>
      <c r="AF117">
        <v>72400</v>
      </c>
      <c r="AJ117">
        <v>9468</v>
      </c>
    </row>
    <row r="118" spans="1:41" x14ac:dyDescent="0.25">
      <c r="A118" t="s">
        <v>306</v>
      </c>
      <c r="B118" s="3">
        <v>196051000000000</v>
      </c>
      <c r="C118">
        <v>1</v>
      </c>
      <c r="D118">
        <v>20080818</v>
      </c>
      <c r="E118">
        <v>20080820</v>
      </c>
      <c r="F118" s="4"/>
      <c r="K118" t="s">
        <v>310</v>
      </c>
      <c r="L118">
        <v>4000</v>
      </c>
      <c r="M118">
        <v>0</v>
      </c>
      <c r="N118">
        <v>1888908996</v>
      </c>
      <c r="Q118">
        <v>20080818</v>
      </c>
      <c r="R118">
        <v>5990</v>
      </c>
      <c r="S118">
        <v>0</v>
      </c>
      <c r="T118">
        <v>1024</v>
      </c>
      <c r="U118">
        <v>0</v>
      </c>
      <c r="V118">
        <v>0</v>
      </c>
      <c r="W118">
        <v>2</v>
      </c>
      <c r="X118">
        <v>20080820</v>
      </c>
      <c r="Y118">
        <v>664</v>
      </c>
      <c r="Z118">
        <v>5990</v>
      </c>
      <c r="AA118">
        <v>417</v>
      </c>
      <c r="AB118">
        <v>4280</v>
      </c>
      <c r="AC118">
        <v>414</v>
      </c>
      <c r="AD118">
        <v>74100</v>
      </c>
    </row>
    <row r="119" spans="1:41" x14ac:dyDescent="0.25">
      <c r="A119" t="s">
        <v>311</v>
      </c>
      <c r="B119" s="3">
        <v>196861000000000</v>
      </c>
      <c r="C119">
        <v>1</v>
      </c>
      <c r="D119">
        <v>20100815</v>
      </c>
      <c r="E119">
        <v>20100830</v>
      </c>
      <c r="F119" s="4"/>
      <c r="K119" t="s">
        <v>307</v>
      </c>
      <c r="L119">
        <v>57000</v>
      </c>
      <c r="M119">
        <v>0</v>
      </c>
      <c r="N119">
        <v>8461525346</v>
      </c>
      <c r="O119">
        <v>1520604184</v>
      </c>
      <c r="P119">
        <v>1520604184</v>
      </c>
      <c r="Q119">
        <v>20100815</v>
      </c>
      <c r="R119">
        <v>41400</v>
      </c>
      <c r="S119">
        <v>200</v>
      </c>
      <c r="T119">
        <v>1100</v>
      </c>
      <c r="U119">
        <v>0</v>
      </c>
      <c r="V119">
        <v>0</v>
      </c>
      <c r="W119">
        <v>15</v>
      </c>
      <c r="X119">
        <v>20100830</v>
      </c>
      <c r="Y119">
        <v>255</v>
      </c>
      <c r="Z119">
        <v>99601</v>
      </c>
      <c r="AA119">
        <v>4280</v>
      </c>
      <c r="AB119">
        <v>5185</v>
      </c>
      <c r="AC119">
        <v>34830</v>
      </c>
      <c r="AD119">
        <v>42823</v>
      </c>
      <c r="AE119">
        <v>2724</v>
      </c>
      <c r="AF119" t="s">
        <v>207</v>
      </c>
      <c r="AG119">
        <v>5119</v>
      </c>
      <c r="AH119">
        <v>4019</v>
      </c>
      <c r="AJ119">
        <v>3733</v>
      </c>
      <c r="AK119">
        <v>5845</v>
      </c>
      <c r="AM119">
        <v>2851</v>
      </c>
      <c r="AN119">
        <v>4169</v>
      </c>
      <c r="AO119">
        <v>78551</v>
      </c>
    </row>
    <row r="120" spans="1:41" x14ac:dyDescent="0.25">
      <c r="A120" t="s">
        <v>312</v>
      </c>
      <c r="B120" s="3">
        <v>196081000000000</v>
      </c>
      <c r="C120">
        <v>1</v>
      </c>
      <c r="D120">
        <v>20100428</v>
      </c>
      <c r="E120">
        <v>20100502</v>
      </c>
      <c r="F120" s="4"/>
      <c r="K120" t="s">
        <v>313</v>
      </c>
      <c r="L120">
        <v>5000</v>
      </c>
      <c r="M120">
        <v>0</v>
      </c>
      <c r="N120">
        <v>7759688565</v>
      </c>
      <c r="O120">
        <v>7759688565</v>
      </c>
      <c r="Q120">
        <v>20100428</v>
      </c>
      <c r="R120">
        <v>59970</v>
      </c>
      <c r="S120">
        <v>20</v>
      </c>
      <c r="T120">
        <v>1100</v>
      </c>
      <c r="U120">
        <v>0</v>
      </c>
      <c r="V120">
        <v>0</v>
      </c>
      <c r="W120">
        <v>4</v>
      </c>
      <c r="X120">
        <v>20100502</v>
      </c>
      <c r="Y120">
        <v>668</v>
      </c>
      <c r="Z120">
        <v>59970</v>
      </c>
      <c r="AA120" t="s">
        <v>162</v>
      </c>
      <c r="AB120">
        <v>59389</v>
      </c>
      <c r="AC120">
        <v>30000</v>
      </c>
      <c r="AD120">
        <v>5932</v>
      </c>
      <c r="AE120">
        <v>42731</v>
      </c>
      <c r="AF120">
        <v>3109</v>
      </c>
      <c r="AG120">
        <v>25000</v>
      </c>
      <c r="AJ120">
        <v>9907</v>
      </c>
      <c r="AK120">
        <v>60000</v>
      </c>
    </row>
    <row r="121" spans="1:41" x14ac:dyDescent="0.25">
      <c r="A121" t="s">
        <v>314</v>
      </c>
      <c r="B121" s="3">
        <v>196901000000000</v>
      </c>
      <c r="C121">
        <v>1</v>
      </c>
      <c r="D121">
        <v>20100401</v>
      </c>
      <c r="E121">
        <v>20100405</v>
      </c>
      <c r="F121" s="4"/>
      <c r="K121" t="s">
        <v>315</v>
      </c>
      <c r="L121">
        <v>8000</v>
      </c>
      <c r="M121">
        <v>0</v>
      </c>
      <c r="N121">
        <v>6778585974</v>
      </c>
      <c r="O121">
        <v>6778585974</v>
      </c>
      <c r="Q121">
        <v>20100401</v>
      </c>
      <c r="R121">
        <v>486</v>
      </c>
      <c r="S121">
        <v>0</v>
      </c>
      <c r="T121">
        <v>1100</v>
      </c>
      <c r="U121">
        <v>0</v>
      </c>
      <c r="V121">
        <v>0</v>
      </c>
      <c r="W121">
        <v>4</v>
      </c>
      <c r="X121">
        <v>20100405</v>
      </c>
      <c r="Y121">
        <v>166</v>
      </c>
      <c r="Z121">
        <v>486</v>
      </c>
      <c r="AA121">
        <v>70703</v>
      </c>
      <c r="AB121">
        <v>25060</v>
      </c>
      <c r="AC121">
        <v>5990</v>
      </c>
      <c r="AD121">
        <v>1980</v>
      </c>
      <c r="AE121">
        <v>29410</v>
      </c>
      <c r="AF121">
        <v>4019</v>
      </c>
      <c r="AG121">
        <v>78720</v>
      </c>
      <c r="AH121">
        <v>4254</v>
      </c>
      <c r="AJ121">
        <v>9390</v>
      </c>
      <c r="AK121">
        <v>5939</v>
      </c>
    </row>
    <row r="122" spans="1:41" x14ac:dyDescent="0.25">
      <c r="A122" t="s">
        <v>316</v>
      </c>
      <c r="B122" s="3">
        <v>196191000000000</v>
      </c>
      <c r="C122">
        <v>1</v>
      </c>
      <c r="D122">
        <v>20080926</v>
      </c>
      <c r="E122">
        <v>20080928</v>
      </c>
      <c r="F122" s="4"/>
      <c r="K122" t="s">
        <v>317</v>
      </c>
      <c r="L122">
        <v>6000</v>
      </c>
      <c r="M122">
        <v>0</v>
      </c>
      <c r="N122">
        <v>8102738022</v>
      </c>
      <c r="O122">
        <v>884320275</v>
      </c>
      <c r="Q122">
        <v>20080926</v>
      </c>
      <c r="R122">
        <v>73316</v>
      </c>
      <c r="S122">
        <v>0</v>
      </c>
      <c r="T122">
        <v>1024</v>
      </c>
      <c r="U122">
        <v>0</v>
      </c>
      <c r="V122">
        <v>0</v>
      </c>
      <c r="W122">
        <v>2</v>
      </c>
      <c r="X122">
        <v>20080928</v>
      </c>
      <c r="Y122">
        <v>494</v>
      </c>
      <c r="Z122">
        <v>8246</v>
      </c>
      <c r="AA122">
        <v>43310</v>
      </c>
      <c r="AB122">
        <v>41401</v>
      </c>
      <c r="AC122" t="s">
        <v>318</v>
      </c>
      <c r="AD122">
        <v>71596</v>
      </c>
      <c r="AE122">
        <v>4019</v>
      </c>
      <c r="AJ122">
        <v>8112</v>
      </c>
    </row>
    <row r="123" spans="1:41" x14ac:dyDescent="0.25">
      <c r="A123" t="s">
        <v>316</v>
      </c>
      <c r="B123" s="3">
        <v>196221000000000</v>
      </c>
      <c r="C123">
        <v>1</v>
      </c>
      <c r="D123">
        <v>20081230</v>
      </c>
      <c r="E123">
        <v>20090104</v>
      </c>
      <c r="F123" s="4"/>
      <c r="K123" t="s">
        <v>319</v>
      </c>
      <c r="L123">
        <v>7000</v>
      </c>
      <c r="M123">
        <v>0</v>
      </c>
      <c r="N123">
        <v>4123724626</v>
      </c>
      <c r="Q123">
        <v>20081230</v>
      </c>
      <c r="R123">
        <v>51884</v>
      </c>
      <c r="S123">
        <v>0</v>
      </c>
      <c r="T123">
        <v>1068</v>
      </c>
      <c r="U123">
        <v>0</v>
      </c>
      <c r="V123">
        <v>0</v>
      </c>
      <c r="W123">
        <v>5</v>
      </c>
      <c r="X123">
        <v>20090104</v>
      </c>
      <c r="Y123">
        <v>198</v>
      </c>
      <c r="Z123">
        <v>51881</v>
      </c>
      <c r="AA123">
        <v>73300</v>
      </c>
      <c r="AB123" t="s">
        <v>320</v>
      </c>
      <c r="AC123">
        <v>486</v>
      </c>
      <c r="AD123">
        <v>3051</v>
      </c>
      <c r="AE123">
        <v>49121</v>
      </c>
      <c r="AF123">
        <v>7030</v>
      </c>
      <c r="AG123">
        <v>496</v>
      </c>
      <c r="AH123">
        <v>4019</v>
      </c>
    </row>
    <row r="124" spans="1:41" x14ac:dyDescent="0.25">
      <c r="A124" t="s">
        <v>316</v>
      </c>
      <c r="B124" s="3">
        <v>196701000000000</v>
      </c>
      <c r="C124">
        <v>1</v>
      </c>
      <c r="D124">
        <v>20090126</v>
      </c>
      <c r="E124">
        <v>20090127</v>
      </c>
      <c r="F124" s="4"/>
      <c r="K124" t="s">
        <v>319</v>
      </c>
      <c r="L124">
        <v>3000</v>
      </c>
      <c r="M124">
        <v>0</v>
      </c>
      <c r="N124">
        <v>4123724626</v>
      </c>
      <c r="Q124">
        <v>20090126</v>
      </c>
      <c r="R124">
        <v>27651</v>
      </c>
      <c r="S124">
        <v>0</v>
      </c>
      <c r="T124">
        <v>1068</v>
      </c>
      <c r="U124">
        <v>0</v>
      </c>
      <c r="V124">
        <v>0</v>
      </c>
      <c r="W124">
        <v>1</v>
      </c>
      <c r="X124">
        <v>20090127</v>
      </c>
      <c r="Y124">
        <v>624</v>
      </c>
      <c r="Z124">
        <v>27651</v>
      </c>
      <c r="AA124">
        <v>5793</v>
      </c>
      <c r="AB124" t="s">
        <v>321</v>
      </c>
      <c r="AC124">
        <v>3899</v>
      </c>
      <c r="AD124">
        <v>41400</v>
      </c>
    </row>
    <row r="125" spans="1:41" x14ac:dyDescent="0.25">
      <c r="A125" t="s">
        <v>322</v>
      </c>
      <c r="B125" s="3">
        <v>196981000000000</v>
      </c>
      <c r="C125">
        <v>1</v>
      </c>
      <c r="D125">
        <v>20090818</v>
      </c>
      <c r="E125">
        <v>20090822</v>
      </c>
      <c r="F125" s="4"/>
      <c r="K125" t="s">
        <v>323</v>
      </c>
      <c r="L125">
        <v>6000</v>
      </c>
      <c r="M125">
        <v>0</v>
      </c>
      <c r="N125">
        <v>8678700019</v>
      </c>
      <c r="Q125">
        <v>20090818</v>
      </c>
      <c r="R125">
        <v>389</v>
      </c>
      <c r="S125">
        <v>0</v>
      </c>
      <c r="T125">
        <v>1068</v>
      </c>
      <c r="U125">
        <v>0</v>
      </c>
      <c r="V125">
        <v>0</v>
      </c>
      <c r="W125">
        <v>4</v>
      </c>
      <c r="X125">
        <v>20090822</v>
      </c>
      <c r="Y125">
        <v>869</v>
      </c>
      <c r="Z125">
        <v>389</v>
      </c>
      <c r="AA125">
        <v>70713</v>
      </c>
      <c r="AB125">
        <v>2449</v>
      </c>
      <c r="AC125">
        <v>5990</v>
      </c>
      <c r="AD125">
        <v>78097</v>
      </c>
      <c r="AE125">
        <v>2724</v>
      </c>
      <c r="AF125">
        <v>4019</v>
      </c>
      <c r="AG125" t="s">
        <v>324</v>
      </c>
      <c r="AH125">
        <v>27800</v>
      </c>
    </row>
    <row r="126" spans="1:41" x14ac:dyDescent="0.25">
      <c r="A126" t="s">
        <v>325</v>
      </c>
      <c r="B126" s="3">
        <v>196801000000000</v>
      </c>
      <c r="C126">
        <v>1</v>
      </c>
      <c r="D126">
        <v>20090815</v>
      </c>
      <c r="E126">
        <v>20090820</v>
      </c>
      <c r="F126" s="4"/>
      <c r="K126" t="s">
        <v>326</v>
      </c>
      <c r="L126">
        <v>7000</v>
      </c>
      <c r="M126">
        <v>0</v>
      </c>
      <c r="N126">
        <v>1344306381</v>
      </c>
      <c r="O126">
        <v>5455447144</v>
      </c>
      <c r="Q126">
        <v>20090815</v>
      </c>
      <c r="R126">
        <v>78701</v>
      </c>
      <c r="S126">
        <v>0</v>
      </c>
      <c r="T126">
        <v>1068</v>
      </c>
      <c r="U126">
        <v>0</v>
      </c>
      <c r="V126">
        <v>0</v>
      </c>
      <c r="W126">
        <v>5</v>
      </c>
      <c r="X126">
        <v>20090820</v>
      </c>
      <c r="Y126">
        <v>255</v>
      </c>
      <c r="Z126">
        <v>99931</v>
      </c>
      <c r="AA126">
        <v>43820</v>
      </c>
      <c r="AB126">
        <v>2859</v>
      </c>
      <c r="AC126">
        <v>4280</v>
      </c>
      <c r="AD126">
        <v>25002</v>
      </c>
      <c r="AE126">
        <v>7850</v>
      </c>
      <c r="AF126">
        <v>25000</v>
      </c>
      <c r="AG126">
        <v>4538</v>
      </c>
      <c r="AH126" t="s">
        <v>99</v>
      </c>
      <c r="AJ126">
        <v>3893</v>
      </c>
    </row>
    <row r="127" spans="1:41" x14ac:dyDescent="0.25">
      <c r="A127" t="s">
        <v>327</v>
      </c>
      <c r="B127" s="3">
        <v>196671000000000</v>
      </c>
      <c r="C127">
        <v>1</v>
      </c>
      <c r="D127">
        <v>20090904</v>
      </c>
      <c r="E127">
        <v>20090904</v>
      </c>
      <c r="F127" s="4"/>
      <c r="K127" t="s">
        <v>328</v>
      </c>
      <c r="L127">
        <v>6000</v>
      </c>
      <c r="M127">
        <v>0</v>
      </c>
      <c r="N127">
        <v>4607323983</v>
      </c>
      <c r="O127">
        <v>893900139</v>
      </c>
      <c r="Q127">
        <v>20090904</v>
      </c>
      <c r="R127">
        <v>7906</v>
      </c>
      <c r="S127">
        <v>0</v>
      </c>
      <c r="T127">
        <v>1068</v>
      </c>
      <c r="U127">
        <v>0</v>
      </c>
      <c r="V127">
        <v>0</v>
      </c>
      <c r="W127">
        <v>1</v>
      </c>
      <c r="X127">
        <v>20090904</v>
      </c>
      <c r="Y127">
        <v>698</v>
      </c>
      <c r="Z127">
        <v>59969</v>
      </c>
      <c r="AA127">
        <v>3669</v>
      </c>
      <c r="AB127">
        <v>78909</v>
      </c>
      <c r="AC127">
        <v>27651</v>
      </c>
      <c r="AD127">
        <v>78900</v>
      </c>
      <c r="AE127">
        <v>4112</v>
      </c>
      <c r="AF127" t="s">
        <v>233</v>
      </c>
      <c r="AG127">
        <v>2449</v>
      </c>
      <c r="AH127" t="s">
        <v>156</v>
      </c>
      <c r="AI127">
        <v>30500</v>
      </c>
      <c r="AJ127">
        <v>5523</v>
      </c>
    </row>
    <row r="128" spans="1:41" x14ac:dyDescent="0.25">
      <c r="A128" t="s">
        <v>329</v>
      </c>
      <c r="B128" s="3">
        <v>196861000000000</v>
      </c>
      <c r="C128">
        <v>1</v>
      </c>
      <c r="D128">
        <v>20091110</v>
      </c>
      <c r="E128">
        <v>20091114</v>
      </c>
      <c r="F128" s="4"/>
      <c r="K128" t="s">
        <v>330</v>
      </c>
      <c r="L128">
        <v>7000</v>
      </c>
      <c r="M128">
        <v>0</v>
      </c>
      <c r="N128">
        <v>9935468690</v>
      </c>
      <c r="Q128">
        <v>20091110</v>
      </c>
      <c r="R128">
        <v>5990</v>
      </c>
      <c r="S128">
        <v>0</v>
      </c>
      <c r="T128">
        <v>1068</v>
      </c>
      <c r="U128">
        <v>0</v>
      </c>
      <c r="V128">
        <v>0</v>
      </c>
      <c r="W128">
        <v>4</v>
      </c>
      <c r="X128">
        <v>20091114</v>
      </c>
      <c r="Y128">
        <v>653</v>
      </c>
      <c r="Z128">
        <v>99664</v>
      </c>
      <c r="AA128">
        <v>2724</v>
      </c>
      <c r="AB128">
        <v>78552</v>
      </c>
      <c r="AC128">
        <v>5856</v>
      </c>
      <c r="AD128">
        <v>5990</v>
      </c>
      <c r="AE128">
        <v>28529</v>
      </c>
      <c r="AF128">
        <v>60000</v>
      </c>
      <c r="AG128">
        <v>5780</v>
      </c>
      <c r="AH128">
        <v>40391</v>
      </c>
      <c r="AI128">
        <v>34570</v>
      </c>
    </row>
    <row r="129" spans="1:41" x14ac:dyDescent="0.25">
      <c r="A129" t="s">
        <v>331</v>
      </c>
      <c r="B129" s="3">
        <v>196141000000000</v>
      </c>
      <c r="C129">
        <v>1</v>
      </c>
      <c r="D129">
        <v>20080301</v>
      </c>
      <c r="E129">
        <v>20080306</v>
      </c>
      <c r="F129" s="4"/>
      <c r="K129" t="s">
        <v>332</v>
      </c>
      <c r="L129">
        <v>6000</v>
      </c>
      <c r="M129">
        <v>0</v>
      </c>
      <c r="N129">
        <v>5385775303</v>
      </c>
      <c r="O129">
        <v>3411692759</v>
      </c>
      <c r="Q129">
        <v>20080301</v>
      </c>
      <c r="R129">
        <v>9779</v>
      </c>
      <c r="S129">
        <v>0</v>
      </c>
      <c r="T129">
        <v>1024</v>
      </c>
      <c r="U129">
        <v>0</v>
      </c>
      <c r="V129">
        <v>0</v>
      </c>
      <c r="W129">
        <v>5</v>
      </c>
      <c r="X129">
        <v>20080306</v>
      </c>
      <c r="Y129">
        <v>917</v>
      </c>
      <c r="Z129">
        <v>96509</v>
      </c>
      <c r="AA129">
        <v>4928</v>
      </c>
      <c r="AB129">
        <v>4373</v>
      </c>
      <c r="AC129">
        <v>2761</v>
      </c>
      <c r="AD129">
        <v>25040</v>
      </c>
      <c r="AE129">
        <v>4019</v>
      </c>
      <c r="AF129">
        <v>51881</v>
      </c>
      <c r="AG129">
        <v>2763</v>
      </c>
      <c r="AH129">
        <v>25000</v>
      </c>
      <c r="AJ129">
        <v>9671</v>
      </c>
    </row>
    <row r="130" spans="1:41" x14ac:dyDescent="0.25">
      <c r="A130" t="s">
        <v>331</v>
      </c>
      <c r="B130" s="3">
        <v>196311000000000</v>
      </c>
      <c r="C130">
        <v>1</v>
      </c>
      <c r="D130">
        <v>20080314</v>
      </c>
      <c r="E130">
        <v>20080321</v>
      </c>
      <c r="F130" s="4"/>
      <c r="K130" t="s">
        <v>124</v>
      </c>
      <c r="L130">
        <v>13000</v>
      </c>
      <c r="M130">
        <v>0</v>
      </c>
      <c r="N130">
        <v>9894972065</v>
      </c>
      <c r="O130">
        <v>9894972065</v>
      </c>
      <c r="Q130">
        <v>20080314</v>
      </c>
      <c r="R130">
        <v>25080</v>
      </c>
      <c r="S130">
        <v>0</v>
      </c>
      <c r="T130">
        <v>1024</v>
      </c>
      <c r="U130">
        <v>0</v>
      </c>
      <c r="V130">
        <v>0</v>
      </c>
      <c r="W130">
        <v>7</v>
      </c>
      <c r="X130">
        <v>20080321</v>
      </c>
      <c r="Y130">
        <v>617</v>
      </c>
      <c r="Z130">
        <v>25080</v>
      </c>
      <c r="AA130">
        <v>412</v>
      </c>
      <c r="AB130">
        <v>4019</v>
      </c>
      <c r="AC130">
        <v>845</v>
      </c>
      <c r="AD130">
        <v>27800</v>
      </c>
      <c r="AE130">
        <v>70709</v>
      </c>
      <c r="AF130">
        <v>70703</v>
      </c>
      <c r="AG130">
        <v>2768</v>
      </c>
      <c r="AH130">
        <v>486</v>
      </c>
      <c r="AJ130">
        <v>9904</v>
      </c>
      <c r="AK130">
        <v>2761</v>
      </c>
    </row>
    <row r="131" spans="1:41" x14ac:dyDescent="0.25">
      <c r="A131" t="s">
        <v>331</v>
      </c>
      <c r="B131" s="3">
        <v>196131000000000</v>
      </c>
      <c r="C131">
        <v>1</v>
      </c>
      <c r="D131">
        <v>20080330</v>
      </c>
      <c r="E131">
        <v>20080402</v>
      </c>
      <c r="F131" s="4"/>
      <c r="K131" t="s">
        <v>124</v>
      </c>
      <c r="L131">
        <v>11000</v>
      </c>
      <c r="M131">
        <v>0</v>
      </c>
      <c r="N131">
        <v>7603414718</v>
      </c>
      <c r="O131">
        <v>9894972065</v>
      </c>
      <c r="Q131">
        <v>20080330</v>
      </c>
      <c r="R131">
        <v>78900</v>
      </c>
      <c r="S131">
        <v>0</v>
      </c>
      <c r="U131">
        <v>0</v>
      </c>
      <c r="V131">
        <v>0</v>
      </c>
      <c r="W131">
        <v>3</v>
      </c>
      <c r="X131">
        <v>20080402</v>
      </c>
      <c r="Y131">
        <v>369</v>
      </c>
      <c r="Z131">
        <v>5569</v>
      </c>
      <c r="AA131">
        <v>53541</v>
      </c>
      <c r="AB131">
        <v>78057</v>
      </c>
      <c r="AC131" t="s">
        <v>208</v>
      </c>
      <c r="AD131">
        <v>2768</v>
      </c>
      <c r="AE131">
        <v>5849</v>
      </c>
      <c r="AF131">
        <v>5119</v>
      </c>
      <c r="AG131">
        <v>5579</v>
      </c>
      <c r="AH131">
        <v>25000</v>
      </c>
      <c r="AJ131">
        <v>3893</v>
      </c>
      <c r="AK131">
        <v>5793</v>
      </c>
      <c r="AL131">
        <v>75312</v>
      </c>
      <c r="AM131">
        <v>2572</v>
      </c>
    </row>
    <row r="132" spans="1:41" x14ac:dyDescent="0.25">
      <c r="A132" t="s">
        <v>331</v>
      </c>
      <c r="B132" s="3">
        <v>196411000000000</v>
      </c>
      <c r="C132">
        <v>1</v>
      </c>
      <c r="D132">
        <v>20080326</v>
      </c>
      <c r="E132">
        <v>20080410</v>
      </c>
      <c r="F132" s="4"/>
      <c r="K132" t="s">
        <v>124</v>
      </c>
      <c r="L132">
        <v>24000</v>
      </c>
      <c r="M132">
        <v>0</v>
      </c>
      <c r="N132">
        <v>9894972065</v>
      </c>
      <c r="O132">
        <v>9894972065</v>
      </c>
      <c r="Q132">
        <v>20080326</v>
      </c>
      <c r="R132">
        <v>70707</v>
      </c>
      <c r="S132">
        <v>0</v>
      </c>
      <c r="T132">
        <v>1024</v>
      </c>
      <c r="U132">
        <v>0</v>
      </c>
      <c r="V132">
        <v>0</v>
      </c>
      <c r="W132">
        <v>15</v>
      </c>
      <c r="X132">
        <v>20080410</v>
      </c>
      <c r="Y132">
        <v>283</v>
      </c>
      <c r="Z132">
        <v>99673</v>
      </c>
      <c r="AA132">
        <v>71590</v>
      </c>
      <c r="AB132">
        <v>5856</v>
      </c>
      <c r="AC132">
        <v>2639</v>
      </c>
      <c r="AD132">
        <v>940</v>
      </c>
      <c r="AE132">
        <v>7993</v>
      </c>
      <c r="AF132">
        <v>3811</v>
      </c>
      <c r="AG132">
        <v>3572</v>
      </c>
      <c r="AH132" t="s">
        <v>188</v>
      </c>
      <c r="AJ132">
        <v>3942</v>
      </c>
      <c r="AL132">
        <v>40391</v>
      </c>
    </row>
    <row r="133" spans="1:41" x14ac:dyDescent="0.25">
      <c r="A133" t="s">
        <v>333</v>
      </c>
      <c r="B133" s="3">
        <v>196581000000000</v>
      </c>
      <c r="C133">
        <v>1</v>
      </c>
      <c r="D133">
        <v>20080324</v>
      </c>
      <c r="E133">
        <v>20080327</v>
      </c>
      <c r="F133" s="4"/>
      <c r="K133" t="s">
        <v>290</v>
      </c>
      <c r="L133">
        <v>15000</v>
      </c>
      <c r="M133">
        <v>0</v>
      </c>
      <c r="N133">
        <v>6566141460</v>
      </c>
      <c r="O133">
        <v>7885989689</v>
      </c>
      <c r="Q133">
        <v>20080324</v>
      </c>
      <c r="R133">
        <v>71696</v>
      </c>
      <c r="S133">
        <v>0</v>
      </c>
      <c r="T133">
        <v>1024</v>
      </c>
      <c r="U133">
        <v>0</v>
      </c>
      <c r="V133">
        <v>0</v>
      </c>
      <c r="W133">
        <v>3</v>
      </c>
      <c r="X133">
        <v>20080327</v>
      </c>
      <c r="Y133">
        <v>498</v>
      </c>
      <c r="Z133">
        <v>71536</v>
      </c>
      <c r="AA133">
        <v>4279</v>
      </c>
      <c r="AB133">
        <v>4019</v>
      </c>
      <c r="AC133">
        <v>2720</v>
      </c>
      <c r="AD133">
        <v>2799</v>
      </c>
      <c r="AE133">
        <v>60000</v>
      </c>
      <c r="AF133">
        <v>4262</v>
      </c>
      <c r="AJ133">
        <v>8151</v>
      </c>
    </row>
    <row r="134" spans="1:41" x14ac:dyDescent="0.25">
      <c r="A134" t="s">
        <v>334</v>
      </c>
      <c r="B134" s="3">
        <v>196841000000000</v>
      </c>
      <c r="C134">
        <v>1</v>
      </c>
      <c r="D134">
        <v>20100104</v>
      </c>
      <c r="E134">
        <v>20100107</v>
      </c>
      <c r="F134" s="4"/>
      <c r="K134" t="s">
        <v>335</v>
      </c>
      <c r="L134">
        <v>13000</v>
      </c>
      <c r="M134">
        <v>0</v>
      </c>
      <c r="N134">
        <v>6269849988</v>
      </c>
      <c r="O134">
        <v>5868904919</v>
      </c>
      <c r="Q134">
        <v>20100104</v>
      </c>
      <c r="R134">
        <v>42781</v>
      </c>
      <c r="S134">
        <v>10</v>
      </c>
      <c r="T134">
        <v>1100</v>
      </c>
      <c r="U134">
        <v>0</v>
      </c>
      <c r="V134">
        <v>0</v>
      </c>
      <c r="W134">
        <v>3</v>
      </c>
      <c r="X134">
        <v>20100107</v>
      </c>
      <c r="Y134">
        <v>224</v>
      </c>
      <c r="Z134">
        <v>4260</v>
      </c>
      <c r="AA134">
        <v>41401</v>
      </c>
      <c r="AB134">
        <v>4019</v>
      </c>
      <c r="AC134">
        <v>496</v>
      </c>
      <c r="AD134">
        <v>25000</v>
      </c>
      <c r="AJ134">
        <v>3785</v>
      </c>
      <c r="AK134">
        <v>3310</v>
      </c>
    </row>
    <row r="135" spans="1:41" x14ac:dyDescent="0.25">
      <c r="A135" t="s">
        <v>334</v>
      </c>
      <c r="B135" s="3">
        <v>196601000000000</v>
      </c>
      <c r="C135">
        <v>1</v>
      </c>
      <c r="D135">
        <v>20100114</v>
      </c>
      <c r="E135">
        <v>20100118</v>
      </c>
      <c r="F135" s="4"/>
      <c r="K135" t="s">
        <v>336</v>
      </c>
      <c r="L135">
        <v>11000</v>
      </c>
      <c r="M135">
        <v>0</v>
      </c>
      <c r="N135">
        <v>5347396351</v>
      </c>
      <c r="Q135">
        <v>20100114</v>
      </c>
      <c r="R135">
        <v>78060</v>
      </c>
      <c r="S135">
        <v>0</v>
      </c>
      <c r="T135">
        <v>1100</v>
      </c>
      <c r="U135">
        <v>0</v>
      </c>
      <c r="V135">
        <v>0</v>
      </c>
      <c r="W135">
        <v>4</v>
      </c>
      <c r="X135">
        <v>20100118</v>
      </c>
      <c r="Y135">
        <v>862</v>
      </c>
      <c r="Z135">
        <v>3819</v>
      </c>
      <c r="AA135">
        <v>49121</v>
      </c>
      <c r="AB135">
        <v>5831</v>
      </c>
      <c r="AC135">
        <v>48283</v>
      </c>
      <c r="AD135">
        <v>99591</v>
      </c>
      <c r="AE135">
        <v>78552</v>
      </c>
      <c r="AF135">
        <v>2760</v>
      </c>
      <c r="AG135">
        <v>5845</v>
      </c>
      <c r="AH135">
        <v>42830</v>
      </c>
    </row>
    <row r="136" spans="1:41" x14ac:dyDescent="0.25">
      <c r="A136" t="s">
        <v>337</v>
      </c>
      <c r="B136" s="3">
        <v>196891000000000</v>
      </c>
      <c r="C136">
        <v>1</v>
      </c>
      <c r="D136">
        <v>20080408</v>
      </c>
      <c r="E136">
        <v>20080412</v>
      </c>
      <c r="F136" s="4"/>
      <c r="K136" t="s">
        <v>338</v>
      </c>
      <c r="L136">
        <v>5000</v>
      </c>
      <c r="M136">
        <v>0</v>
      </c>
      <c r="N136">
        <v>4311033047</v>
      </c>
      <c r="P136">
        <v>6055414004</v>
      </c>
      <c r="Q136">
        <v>20080408</v>
      </c>
      <c r="R136">
        <v>78605</v>
      </c>
      <c r="S136">
        <v>0</v>
      </c>
      <c r="T136">
        <v>1024</v>
      </c>
      <c r="U136">
        <v>0</v>
      </c>
      <c r="V136">
        <v>0</v>
      </c>
      <c r="W136">
        <v>4</v>
      </c>
      <c r="X136">
        <v>20080412</v>
      </c>
      <c r="Y136">
        <v>297</v>
      </c>
      <c r="Z136">
        <v>41071</v>
      </c>
      <c r="AA136">
        <v>4019</v>
      </c>
      <c r="AB136">
        <v>41401</v>
      </c>
      <c r="AC136">
        <v>40390</v>
      </c>
      <c r="AD136">
        <v>2724</v>
      </c>
      <c r="AE136">
        <v>7852</v>
      </c>
      <c r="AF136">
        <v>4280</v>
      </c>
    </row>
    <row r="137" spans="1:41" x14ac:dyDescent="0.25">
      <c r="A137" t="s">
        <v>337</v>
      </c>
      <c r="B137" s="3">
        <v>196551000000000</v>
      </c>
      <c r="C137">
        <v>1</v>
      </c>
      <c r="D137">
        <v>20100716</v>
      </c>
      <c r="E137">
        <v>20100719</v>
      </c>
      <c r="F137" s="4"/>
      <c r="K137" t="s">
        <v>338</v>
      </c>
      <c r="L137">
        <v>3000</v>
      </c>
      <c r="M137">
        <v>0</v>
      </c>
      <c r="N137">
        <v>4574549246</v>
      </c>
      <c r="Q137">
        <v>20100716</v>
      </c>
      <c r="R137">
        <v>7802</v>
      </c>
      <c r="S137">
        <v>0</v>
      </c>
      <c r="T137">
        <v>1100</v>
      </c>
      <c r="U137">
        <v>0</v>
      </c>
      <c r="V137">
        <v>0</v>
      </c>
      <c r="W137">
        <v>3</v>
      </c>
      <c r="X137">
        <v>20100719</v>
      </c>
      <c r="Y137">
        <v>256</v>
      </c>
      <c r="Z137">
        <v>7802</v>
      </c>
      <c r="AA137">
        <v>42731</v>
      </c>
      <c r="AB137">
        <v>8730</v>
      </c>
      <c r="AC137">
        <v>2724</v>
      </c>
      <c r="AD137">
        <v>25000</v>
      </c>
      <c r="AE137">
        <v>4019</v>
      </c>
      <c r="AF137">
        <v>53081</v>
      </c>
    </row>
    <row r="138" spans="1:41" x14ac:dyDescent="0.25">
      <c r="A138" t="s">
        <v>339</v>
      </c>
      <c r="B138" s="3">
        <v>196441000000000</v>
      </c>
      <c r="C138">
        <v>1</v>
      </c>
      <c r="D138">
        <v>20091028</v>
      </c>
      <c r="E138">
        <v>20091030</v>
      </c>
      <c r="F138" s="4"/>
      <c r="K138" t="s">
        <v>340</v>
      </c>
      <c r="L138">
        <v>5000</v>
      </c>
      <c r="M138">
        <v>0</v>
      </c>
      <c r="N138">
        <v>7022288067</v>
      </c>
      <c r="Q138">
        <v>20091028</v>
      </c>
      <c r="R138">
        <v>6826</v>
      </c>
      <c r="S138">
        <v>30</v>
      </c>
      <c r="T138">
        <v>1068</v>
      </c>
      <c r="U138">
        <v>0</v>
      </c>
      <c r="V138">
        <v>0</v>
      </c>
      <c r="W138">
        <v>2</v>
      </c>
      <c r="X138">
        <v>20091030</v>
      </c>
      <c r="Y138">
        <v>575</v>
      </c>
      <c r="Z138">
        <v>6826</v>
      </c>
      <c r="AA138">
        <v>5363</v>
      </c>
      <c r="AB138">
        <v>55320</v>
      </c>
      <c r="AC138">
        <v>7210</v>
      </c>
      <c r="AD138">
        <v>42731</v>
      </c>
      <c r="AE138">
        <v>4580</v>
      </c>
    </row>
    <row r="139" spans="1:41" x14ac:dyDescent="0.25">
      <c r="A139" t="s">
        <v>341</v>
      </c>
      <c r="B139" s="3">
        <v>196621000000000</v>
      </c>
      <c r="C139">
        <v>1</v>
      </c>
      <c r="D139">
        <v>20080804</v>
      </c>
      <c r="E139">
        <v>20080818</v>
      </c>
      <c r="F139" s="4"/>
      <c r="K139" t="s">
        <v>220</v>
      </c>
      <c r="L139">
        <v>10000</v>
      </c>
      <c r="M139">
        <v>0</v>
      </c>
      <c r="N139">
        <v>9551455172</v>
      </c>
      <c r="O139">
        <v>8224340904</v>
      </c>
      <c r="P139">
        <v>5713266756</v>
      </c>
      <c r="Q139">
        <v>20080804</v>
      </c>
      <c r="R139">
        <v>20280</v>
      </c>
      <c r="S139">
        <v>0</v>
      </c>
      <c r="T139">
        <v>1024</v>
      </c>
      <c r="U139">
        <v>0</v>
      </c>
      <c r="V139">
        <v>0</v>
      </c>
      <c r="W139">
        <v>14</v>
      </c>
      <c r="X139">
        <v>20080818</v>
      </c>
      <c r="Y139">
        <v>87</v>
      </c>
      <c r="Z139">
        <v>34831</v>
      </c>
      <c r="AA139">
        <v>28521</v>
      </c>
      <c r="AB139">
        <v>3310</v>
      </c>
      <c r="AC139">
        <v>2639</v>
      </c>
      <c r="AD139">
        <v>36201</v>
      </c>
      <c r="AE139">
        <v>41401</v>
      </c>
      <c r="AF139">
        <v>4589</v>
      </c>
      <c r="AG139">
        <v>5990</v>
      </c>
      <c r="AH139">
        <v>29630</v>
      </c>
      <c r="AJ139">
        <v>3893</v>
      </c>
      <c r="AK139">
        <v>5990</v>
      </c>
    </row>
    <row r="140" spans="1:41" x14ac:dyDescent="0.25">
      <c r="A140" t="s">
        <v>341</v>
      </c>
      <c r="B140" s="3">
        <v>196561000000000</v>
      </c>
      <c r="C140">
        <v>1</v>
      </c>
      <c r="D140">
        <v>20081111</v>
      </c>
      <c r="E140">
        <v>20081129</v>
      </c>
      <c r="F140" s="4"/>
      <c r="K140" t="s">
        <v>342</v>
      </c>
      <c r="L140">
        <v>6000</v>
      </c>
      <c r="M140">
        <v>0</v>
      </c>
      <c r="N140">
        <v>7979875703</v>
      </c>
      <c r="Q140">
        <v>20081111</v>
      </c>
      <c r="R140">
        <v>5849</v>
      </c>
      <c r="S140">
        <v>0</v>
      </c>
      <c r="T140">
        <v>1024</v>
      </c>
      <c r="U140">
        <v>0</v>
      </c>
      <c r="V140">
        <v>0</v>
      </c>
      <c r="W140">
        <v>18</v>
      </c>
      <c r="X140">
        <v>20081129</v>
      </c>
      <c r="Y140">
        <v>672</v>
      </c>
      <c r="Z140">
        <v>5849</v>
      </c>
      <c r="AA140">
        <v>2761</v>
      </c>
      <c r="AB140">
        <v>7994</v>
      </c>
      <c r="AC140">
        <v>25002</v>
      </c>
      <c r="AD140">
        <v>27651</v>
      </c>
      <c r="AE140">
        <v>42789</v>
      </c>
      <c r="AF140" t="s">
        <v>161</v>
      </c>
      <c r="AG140">
        <v>4241</v>
      </c>
      <c r="AH140">
        <v>5932</v>
      </c>
    </row>
    <row r="141" spans="1:41" x14ac:dyDescent="0.25">
      <c r="A141" t="s">
        <v>341</v>
      </c>
      <c r="B141" s="3">
        <v>196371000000000</v>
      </c>
      <c r="C141">
        <v>1</v>
      </c>
      <c r="D141">
        <v>20081130</v>
      </c>
      <c r="E141">
        <v>20081207</v>
      </c>
      <c r="F141" s="4"/>
      <c r="K141" t="s">
        <v>343</v>
      </c>
      <c r="L141">
        <v>6000</v>
      </c>
      <c r="M141">
        <v>0</v>
      </c>
      <c r="N141">
        <v>8216620039</v>
      </c>
      <c r="Q141">
        <v>20081130</v>
      </c>
      <c r="R141">
        <v>4280</v>
      </c>
      <c r="S141">
        <v>0</v>
      </c>
      <c r="T141">
        <v>1024</v>
      </c>
      <c r="U141">
        <v>0</v>
      </c>
      <c r="V141">
        <v>0</v>
      </c>
      <c r="W141">
        <v>7</v>
      </c>
      <c r="X141">
        <v>20081207</v>
      </c>
      <c r="Y141">
        <v>259</v>
      </c>
      <c r="Z141">
        <v>42823</v>
      </c>
      <c r="AA141">
        <v>2989</v>
      </c>
      <c r="AB141">
        <v>2724</v>
      </c>
      <c r="AC141">
        <v>41401</v>
      </c>
      <c r="AD141">
        <v>4019</v>
      </c>
      <c r="AE141" t="s">
        <v>99</v>
      </c>
      <c r="AF141">
        <v>42731</v>
      </c>
      <c r="AG141" t="s">
        <v>221</v>
      </c>
      <c r="AH141">
        <v>2948</v>
      </c>
    </row>
    <row r="142" spans="1:41" x14ac:dyDescent="0.25">
      <c r="A142" t="s">
        <v>344</v>
      </c>
      <c r="B142" s="3">
        <v>196681000000000</v>
      </c>
      <c r="C142">
        <v>1</v>
      </c>
      <c r="D142">
        <v>20081101</v>
      </c>
      <c r="E142">
        <v>20081107</v>
      </c>
      <c r="F142" s="4"/>
      <c r="K142" t="s">
        <v>211</v>
      </c>
      <c r="L142">
        <v>9000</v>
      </c>
      <c r="M142">
        <v>58000</v>
      </c>
      <c r="N142">
        <v>1499149511</v>
      </c>
      <c r="O142">
        <v>3236463392</v>
      </c>
      <c r="Q142">
        <v>20081101</v>
      </c>
      <c r="R142">
        <v>1533</v>
      </c>
      <c r="S142">
        <v>0</v>
      </c>
      <c r="T142">
        <v>1024</v>
      </c>
      <c r="U142">
        <v>0</v>
      </c>
      <c r="V142">
        <v>0</v>
      </c>
      <c r="W142">
        <v>6</v>
      </c>
      <c r="X142">
        <v>20081107</v>
      </c>
      <c r="Y142">
        <v>337</v>
      </c>
      <c r="Z142">
        <v>1536</v>
      </c>
      <c r="AA142" t="s">
        <v>171</v>
      </c>
      <c r="AB142">
        <v>41401</v>
      </c>
      <c r="AC142">
        <v>4240</v>
      </c>
      <c r="AD142" t="s">
        <v>92</v>
      </c>
      <c r="AE142">
        <v>4019</v>
      </c>
      <c r="AF142">
        <v>53081</v>
      </c>
      <c r="AG142">
        <v>2859</v>
      </c>
      <c r="AJ142">
        <v>1733</v>
      </c>
      <c r="AK142">
        <v>4019</v>
      </c>
      <c r="AL142">
        <v>2724</v>
      </c>
      <c r="AM142">
        <v>25060</v>
      </c>
      <c r="AN142">
        <v>3694</v>
      </c>
      <c r="AO142" t="s">
        <v>120</v>
      </c>
    </row>
    <row r="143" spans="1:41" x14ac:dyDescent="0.25">
      <c r="A143" s="3">
        <v>8100000000000</v>
      </c>
      <c r="B143" s="3">
        <v>196121000000000</v>
      </c>
      <c r="C143">
        <v>1</v>
      </c>
      <c r="D143">
        <v>20090820</v>
      </c>
      <c r="E143">
        <v>20090823</v>
      </c>
      <c r="F143" s="4"/>
      <c r="K143" t="s">
        <v>258</v>
      </c>
      <c r="L143">
        <v>6000</v>
      </c>
      <c r="M143">
        <v>0</v>
      </c>
      <c r="N143">
        <v>7319323665</v>
      </c>
      <c r="O143">
        <v>7143236704</v>
      </c>
      <c r="Q143">
        <v>20090820</v>
      </c>
      <c r="R143">
        <v>5789</v>
      </c>
      <c r="S143">
        <v>0</v>
      </c>
      <c r="T143">
        <v>1068</v>
      </c>
      <c r="U143">
        <v>0</v>
      </c>
      <c r="V143">
        <v>0</v>
      </c>
      <c r="W143">
        <v>3</v>
      </c>
      <c r="X143">
        <v>20090823</v>
      </c>
      <c r="Y143">
        <v>381</v>
      </c>
      <c r="Z143">
        <v>53783</v>
      </c>
      <c r="AA143">
        <v>4550</v>
      </c>
      <c r="AB143">
        <v>53020</v>
      </c>
      <c r="AC143">
        <v>27651</v>
      </c>
      <c r="AD143" t="s">
        <v>86</v>
      </c>
      <c r="AE143">
        <v>25000</v>
      </c>
      <c r="AF143">
        <v>2851</v>
      </c>
      <c r="AG143">
        <v>27669</v>
      </c>
      <c r="AH143">
        <v>2724</v>
      </c>
      <c r="AJ143">
        <v>4516</v>
      </c>
      <c r="AK143">
        <v>56210</v>
      </c>
      <c r="AL143">
        <v>2851</v>
      </c>
    </row>
    <row r="144" spans="1:41" x14ac:dyDescent="0.25">
      <c r="A144" t="s">
        <v>345</v>
      </c>
      <c r="B144" s="3">
        <v>196181000000000</v>
      </c>
      <c r="C144">
        <v>1</v>
      </c>
      <c r="D144">
        <v>20080207</v>
      </c>
      <c r="E144">
        <v>20080210</v>
      </c>
      <c r="F144" s="4"/>
      <c r="K144" t="s">
        <v>346</v>
      </c>
      <c r="L144">
        <v>5000</v>
      </c>
      <c r="M144">
        <v>0</v>
      </c>
      <c r="N144">
        <v>251487810</v>
      </c>
      <c r="P144">
        <v>1844063737</v>
      </c>
      <c r="Q144">
        <v>20080207</v>
      </c>
      <c r="R144">
        <v>7862</v>
      </c>
      <c r="S144">
        <v>0</v>
      </c>
      <c r="T144">
        <v>1024</v>
      </c>
      <c r="U144">
        <v>0</v>
      </c>
      <c r="V144">
        <v>0</v>
      </c>
      <c r="W144">
        <v>3</v>
      </c>
      <c r="X144">
        <v>20080210</v>
      </c>
      <c r="Y144">
        <v>187</v>
      </c>
      <c r="Z144">
        <v>49122</v>
      </c>
      <c r="AA144">
        <v>2763</v>
      </c>
      <c r="AB144">
        <v>2762</v>
      </c>
      <c r="AC144">
        <v>5180</v>
      </c>
      <c r="AD144">
        <v>4019</v>
      </c>
      <c r="AE144">
        <v>27651</v>
      </c>
      <c r="AF144" t="s">
        <v>347</v>
      </c>
      <c r="AG144">
        <v>25000</v>
      </c>
      <c r="AH144">
        <v>41400</v>
      </c>
    </row>
    <row r="145" spans="1:41" x14ac:dyDescent="0.25">
      <c r="A145" t="s">
        <v>345</v>
      </c>
      <c r="B145" s="3">
        <v>196021000000000</v>
      </c>
      <c r="C145">
        <v>1</v>
      </c>
      <c r="D145">
        <v>20080228</v>
      </c>
      <c r="E145">
        <v>20080304</v>
      </c>
      <c r="F145" s="4"/>
      <c r="K145" t="s">
        <v>346</v>
      </c>
      <c r="L145">
        <v>4000</v>
      </c>
      <c r="M145">
        <v>0</v>
      </c>
      <c r="N145">
        <v>2186550061</v>
      </c>
      <c r="Q145">
        <v>20080228</v>
      </c>
      <c r="R145">
        <v>2766</v>
      </c>
      <c r="S145">
        <v>0</v>
      </c>
      <c r="T145">
        <v>1024</v>
      </c>
      <c r="U145">
        <v>0</v>
      </c>
      <c r="V145">
        <v>0</v>
      </c>
      <c r="W145">
        <v>5</v>
      </c>
      <c r="X145">
        <v>20080304</v>
      </c>
      <c r="Y145">
        <v>197</v>
      </c>
      <c r="Z145">
        <v>49121</v>
      </c>
      <c r="AA145">
        <v>4019</v>
      </c>
      <c r="AB145">
        <v>2720</v>
      </c>
      <c r="AC145" t="s">
        <v>111</v>
      </c>
    </row>
    <row r="146" spans="1:41" x14ac:dyDescent="0.25">
      <c r="A146" t="s">
        <v>345</v>
      </c>
      <c r="B146" s="3">
        <v>196041000000000</v>
      </c>
      <c r="C146">
        <v>1</v>
      </c>
      <c r="D146">
        <v>20080325</v>
      </c>
      <c r="E146">
        <v>20080329</v>
      </c>
      <c r="F146" s="4"/>
      <c r="K146" t="s">
        <v>348</v>
      </c>
      <c r="L146">
        <v>2000</v>
      </c>
      <c r="M146">
        <v>0</v>
      </c>
      <c r="N146">
        <v>5737162034</v>
      </c>
      <c r="O146">
        <v>6264635047</v>
      </c>
      <c r="P146">
        <v>6264635047</v>
      </c>
      <c r="Q146">
        <v>20080325</v>
      </c>
      <c r="R146">
        <v>78651</v>
      </c>
      <c r="S146">
        <v>0</v>
      </c>
      <c r="T146">
        <v>1024</v>
      </c>
      <c r="U146">
        <v>0</v>
      </c>
      <c r="V146">
        <v>0</v>
      </c>
      <c r="W146">
        <v>0</v>
      </c>
      <c r="X146">
        <v>20080329</v>
      </c>
      <c r="Y146">
        <v>393</v>
      </c>
      <c r="Z146">
        <v>78906</v>
      </c>
      <c r="AA146">
        <v>3572</v>
      </c>
      <c r="AB146">
        <v>4019</v>
      </c>
      <c r="AC146">
        <v>78959</v>
      </c>
      <c r="AD146">
        <v>5853</v>
      </c>
      <c r="AE146">
        <v>39891</v>
      </c>
      <c r="AF146">
        <v>40390</v>
      </c>
      <c r="AG146">
        <v>49320</v>
      </c>
      <c r="AH146" t="s">
        <v>349</v>
      </c>
      <c r="AJ146">
        <v>5794</v>
      </c>
    </row>
    <row r="147" spans="1:41" x14ac:dyDescent="0.25">
      <c r="A147" t="s">
        <v>345</v>
      </c>
      <c r="B147" s="3">
        <v>196171000000000</v>
      </c>
      <c r="C147">
        <v>1</v>
      </c>
      <c r="D147">
        <v>20080329</v>
      </c>
      <c r="E147">
        <v>20080330</v>
      </c>
      <c r="F147" s="4"/>
      <c r="K147" t="s">
        <v>166</v>
      </c>
      <c r="L147">
        <v>4000</v>
      </c>
      <c r="M147">
        <v>0</v>
      </c>
      <c r="N147">
        <v>6486180977</v>
      </c>
      <c r="O147">
        <v>7683684349</v>
      </c>
      <c r="P147">
        <v>7683684349</v>
      </c>
      <c r="Q147">
        <v>20080329</v>
      </c>
      <c r="R147">
        <v>4280</v>
      </c>
      <c r="S147">
        <v>0</v>
      </c>
      <c r="U147">
        <v>0</v>
      </c>
      <c r="V147">
        <v>0</v>
      </c>
      <c r="W147">
        <v>1</v>
      </c>
      <c r="X147">
        <v>20080330</v>
      </c>
      <c r="Y147">
        <v>230</v>
      </c>
      <c r="Z147">
        <v>4280</v>
      </c>
      <c r="AA147">
        <v>7850</v>
      </c>
      <c r="AB147">
        <v>25000</v>
      </c>
      <c r="AC147">
        <v>1401</v>
      </c>
      <c r="AD147">
        <v>41400</v>
      </c>
      <c r="AJ147">
        <v>13</v>
      </c>
    </row>
    <row r="148" spans="1:41" x14ac:dyDescent="0.25">
      <c r="A148" t="s">
        <v>345</v>
      </c>
      <c r="B148" s="3">
        <v>196441000000000</v>
      </c>
      <c r="C148">
        <v>1</v>
      </c>
      <c r="D148">
        <v>20080514</v>
      </c>
      <c r="E148">
        <v>20080516</v>
      </c>
      <c r="F148" s="4"/>
      <c r="K148" t="s">
        <v>346</v>
      </c>
      <c r="L148">
        <v>8000</v>
      </c>
      <c r="M148">
        <v>0</v>
      </c>
      <c r="N148">
        <v>5810059642</v>
      </c>
      <c r="O148">
        <v>5261087722</v>
      </c>
      <c r="Q148">
        <v>20080514</v>
      </c>
      <c r="R148">
        <v>4111</v>
      </c>
      <c r="S148">
        <v>20</v>
      </c>
      <c r="T148">
        <v>1024</v>
      </c>
      <c r="U148">
        <v>0</v>
      </c>
      <c r="V148">
        <v>0</v>
      </c>
      <c r="W148">
        <v>2</v>
      </c>
      <c r="X148">
        <v>20080516</v>
      </c>
      <c r="Y148">
        <v>313</v>
      </c>
      <c r="Z148">
        <v>7802</v>
      </c>
      <c r="AA148">
        <v>4168</v>
      </c>
      <c r="AB148" t="s">
        <v>219</v>
      </c>
      <c r="AC148">
        <v>2720</v>
      </c>
      <c r="AD148">
        <v>4240</v>
      </c>
      <c r="AE148" t="s">
        <v>174</v>
      </c>
      <c r="AJ148">
        <v>66</v>
      </c>
      <c r="AK148">
        <v>4019</v>
      </c>
      <c r="AL148">
        <v>2724</v>
      </c>
      <c r="AM148">
        <v>42731</v>
      </c>
    </row>
    <row r="149" spans="1:41" x14ac:dyDescent="0.25">
      <c r="A149" t="s">
        <v>345</v>
      </c>
      <c r="B149" s="3">
        <v>196421000000000</v>
      </c>
      <c r="C149">
        <v>1</v>
      </c>
      <c r="D149">
        <v>20080611</v>
      </c>
      <c r="E149">
        <v>20080613</v>
      </c>
      <c r="F149" s="4"/>
      <c r="K149" t="s">
        <v>167</v>
      </c>
      <c r="L149">
        <v>4000</v>
      </c>
      <c r="M149">
        <v>0</v>
      </c>
      <c r="N149">
        <v>8704530199</v>
      </c>
      <c r="Q149">
        <v>20080611</v>
      </c>
      <c r="R149">
        <v>2768</v>
      </c>
      <c r="S149">
        <v>70</v>
      </c>
      <c r="T149">
        <v>1024</v>
      </c>
      <c r="U149">
        <v>0</v>
      </c>
      <c r="V149">
        <v>0</v>
      </c>
      <c r="W149">
        <v>2</v>
      </c>
      <c r="X149">
        <v>20080613</v>
      </c>
      <c r="Y149">
        <v>615</v>
      </c>
      <c r="Z149">
        <v>27651</v>
      </c>
      <c r="AA149">
        <v>41401</v>
      </c>
      <c r="AB149">
        <v>2859</v>
      </c>
      <c r="AC149">
        <v>4580</v>
      </c>
      <c r="AD149">
        <v>71596</v>
      </c>
      <c r="AE149">
        <v>7837</v>
      </c>
      <c r="AF149">
        <v>53081</v>
      </c>
      <c r="AG149">
        <v>42789</v>
      </c>
      <c r="AH149">
        <v>4019</v>
      </c>
    </row>
    <row r="150" spans="1:41" x14ac:dyDescent="0.25">
      <c r="A150" t="s">
        <v>345</v>
      </c>
      <c r="B150" s="3">
        <v>196061000000000</v>
      </c>
      <c r="C150">
        <v>1</v>
      </c>
      <c r="D150">
        <v>20080713</v>
      </c>
      <c r="E150">
        <v>20080718</v>
      </c>
      <c r="F150" s="4"/>
      <c r="K150" t="s">
        <v>166</v>
      </c>
      <c r="L150">
        <v>7000</v>
      </c>
      <c r="M150">
        <v>0</v>
      </c>
      <c r="N150">
        <v>790398680</v>
      </c>
      <c r="Q150">
        <v>20080713</v>
      </c>
      <c r="R150">
        <v>5990</v>
      </c>
      <c r="S150">
        <v>0</v>
      </c>
      <c r="T150">
        <v>1024</v>
      </c>
      <c r="U150">
        <v>0</v>
      </c>
      <c r="V150">
        <v>0</v>
      </c>
      <c r="W150">
        <v>5</v>
      </c>
      <c r="X150">
        <v>20080718</v>
      </c>
      <c r="Y150">
        <v>682</v>
      </c>
      <c r="Z150">
        <v>5990</v>
      </c>
      <c r="AA150">
        <v>2859</v>
      </c>
      <c r="AB150">
        <v>4186</v>
      </c>
      <c r="AC150">
        <v>2749</v>
      </c>
      <c r="AD150">
        <v>53081</v>
      </c>
      <c r="AE150">
        <v>4660</v>
      </c>
      <c r="AF150">
        <v>40391</v>
      </c>
      <c r="AG150">
        <v>2760</v>
      </c>
      <c r="AH150">
        <v>417</v>
      </c>
    </row>
    <row r="151" spans="1:41" x14ac:dyDescent="0.25">
      <c r="A151" t="s">
        <v>345</v>
      </c>
      <c r="B151" s="3">
        <v>196051000000000</v>
      </c>
      <c r="C151">
        <v>1</v>
      </c>
      <c r="D151">
        <v>20080814</v>
      </c>
      <c r="E151">
        <v>20080821</v>
      </c>
      <c r="F151" s="4"/>
      <c r="K151" t="s">
        <v>170</v>
      </c>
      <c r="L151">
        <v>0</v>
      </c>
      <c r="M151">
        <v>0</v>
      </c>
      <c r="N151">
        <v>2215254191</v>
      </c>
      <c r="O151">
        <v>2215254191</v>
      </c>
      <c r="Q151">
        <v>20080814</v>
      </c>
      <c r="R151">
        <v>78097</v>
      </c>
      <c r="S151">
        <v>0</v>
      </c>
      <c r="T151">
        <v>1024</v>
      </c>
      <c r="U151">
        <v>2000</v>
      </c>
      <c r="V151">
        <v>0</v>
      </c>
      <c r="W151">
        <v>7</v>
      </c>
      <c r="X151">
        <v>20080821</v>
      </c>
      <c r="Y151">
        <v>165</v>
      </c>
      <c r="Z151">
        <v>5070</v>
      </c>
      <c r="AA151">
        <v>29410</v>
      </c>
      <c r="AB151">
        <v>70707</v>
      </c>
      <c r="AC151">
        <v>42731</v>
      </c>
      <c r="AD151" t="s">
        <v>350</v>
      </c>
      <c r="AE151">
        <v>496</v>
      </c>
      <c r="AF151" t="s">
        <v>351</v>
      </c>
      <c r="AG151">
        <v>6961</v>
      </c>
      <c r="AH151">
        <v>53081</v>
      </c>
      <c r="AJ151">
        <v>4223</v>
      </c>
    </row>
    <row r="152" spans="1:41" x14ac:dyDescent="0.25">
      <c r="A152" t="s">
        <v>352</v>
      </c>
      <c r="B152" s="3">
        <v>196341000000000</v>
      </c>
      <c r="C152">
        <v>1</v>
      </c>
      <c r="D152">
        <v>20080815</v>
      </c>
      <c r="E152">
        <v>20080818</v>
      </c>
      <c r="F152" s="4"/>
      <c r="K152" t="s">
        <v>353</v>
      </c>
      <c r="L152">
        <v>5000</v>
      </c>
      <c r="M152">
        <v>0</v>
      </c>
      <c r="N152">
        <v>2495858042</v>
      </c>
      <c r="O152">
        <v>6721445827</v>
      </c>
      <c r="Q152">
        <v>20080815</v>
      </c>
      <c r="R152">
        <v>7213</v>
      </c>
      <c r="S152">
        <v>60</v>
      </c>
      <c r="T152">
        <v>1024</v>
      </c>
      <c r="U152">
        <v>0</v>
      </c>
      <c r="V152">
        <v>0</v>
      </c>
      <c r="W152">
        <v>3</v>
      </c>
      <c r="X152">
        <v>20080818</v>
      </c>
      <c r="Y152">
        <v>539</v>
      </c>
      <c r="Z152">
        <v>72402</v>
      </c>
      <c r="AA152" t="s">
        <v>354</v>
      </c>
      <c r="AB152" t="s">
        <v>148</v>
      </c>
      <c r="AC152">
        <v>75612</v>
      </c>
      <c r="AD152">
        <v>4019</v>
      </c>
      <c r="AE152">
        <v>4011</v>
      </c>
      <c r="AJ152">
        <v>309</v>
      </c>
      <c r="AK152">
        <v>4019</v>
      </c>
    </row>
    <row r="153" spans="1:41" x14ac:dyDescent="0.25">
      <c r="A153" t="s">
        <v>352</v>
      </c>
      <c r="B153" s="3">
        <v>196941000000000</v>
      </c>
      <c r="C153">
        <v>1</v>
      </c>
      <c r="D153">
        <v>20100121</v>
      </c>
      <c r="E153">
        <v>20100129</v>
      </c>
      <c r="F153" s="4"/>
      <c r="K153" t="s">
        <v>353</v>
      </c>
      <c r="L153">
        <v>5000</v>
      </c>
      <c r="M153">
        <v>0</v>
      </c>
      <c r="N153">
        <v>6721445827</v>
      </c>
      <c r="Q153">
        <v>20100121</v>
      </c>
      <c r="R153">
        <v>586</v>
      </c>
      <c r="S153">
        <v>0</v>
      </c>
      <c r="T153">
        <v>1100</v>
      </c>
      <c r="U153">
        <v>0</v>
      </c>
      <c r="V153">
        <v>0</v>
      </c>
      <c r="W153">
        <v>8</v>
      </c>
      <c r="X153">
        <v>20100129</v>
      </c>
      <c r="Y153">
        <v>662</v>
      </c>
      <c r="Z153">
        <v>5849</v>
      </c>
      <c r="AA153">
        <v>41400</v>
      </c>
      <c r="AB153">
        <v>2767</v>
      </c>
      <c r="AC153">
        <v>42832</v>
      </c>
      <c r="AD153" t="s">
        <v>111</v>
      </c>
      <c r="AE153">
        <v>40390</v>
      </c>
      <c r="AF153">
        <v>25000</v>
      </c>
      <c r="AG153" t="s">
        <v>208</v>
      </c>
      <c r="AH153" t="s">
        <v>355</v>
      </c>
    </row>
    <row r="154" spans="1:41" x14ac:dyDescent="0.25">
      <c r="A154" t="s">
        <v>356</v>
      </c>
      <c r="B154" s="3">
        <v>196181000000000</v>
      </c>
      <c r="C154">
        <v>1</v>
      </c>
      <c r="D154">
        <v>20090407</v>
      </c>
      <c r="E154">
        <v>20090411</v>
      </c>
      <c r="F154" s="4"/>
      <c r="K154" t="s">
        <v>357</v>
      </c>
      <c r="L154">
        <v>2000</v>
      </c>
      <c r="M154">
        <v>0</v>
      </c>
      <c r="N154">
        <v>2247985416</v>
      </c>
      <c r="O154">
        <v>3462143351</v>
      </c>
      <c r="Q154">
        <v>20090407</v>
      </c>
      <c r="R154">
        <v>4111</v>
      </c>
      <c r="S154">
        <v>0</v>
      </c>
      <c r="T154">
        <v>1068</v>
      </c>
      <c r="U154">
        <v>0</v>
      </c>
      <c r="V154">
        <v>0</v>
      </c>
      <c r="W154">
        <v>4</v>
      </c>
      <c r="X154">
        <v>20090411</v>
      </c>
      <c r="Y154">
        <v>288</v>
      </c>
      <c r="Z154">
        <v>42731</v>
      </c>
      <c r="AA154">
        <v>3572</v>
      </c>
      <c r="AB154">
        <v>32723</v>
      </c>
      <c r="AC154">
        <v>2724</v>
      </c>
      <c r="AD154">
        <v>7245</v>
      </c>
      <c r="AJ154">
        <v>9962</v>
      </c>
    </row>
    <row r="155" spans="1:41" x14ac:dyDescent="0.25">
      <c r="A155" t="s">
        <v>358</v>
      </c>
      <c r="B155" s="3">
        <v>196971000000000</v>
      </c>
      <c r="C155">
        <v>1</v>
      </c>
      <c r="D155">
        <v>20090118</v>
      </c>
      <c r="E155">
        <v>20090124</v>
      </c>
      <c r="F155" s="4"/>
      <c r="K155" t="s">
        <v>359</v>
      </c>
      <c r="L155">
        <v>21000</v>
      </c>
      <c r="M155">
        <v>0</v>
      </c>
      <c r="N155">
        <v>9387685716</v>
      </c>
      <c r="O155">
        <v>9387685716</v>
      </c>
      <c r="P155">
        <v>6241260858</v>
      </c>
      <c r="Q155">
        <v>20090118</v>
      </c>
      <c r="R155">
        <v>44422</v>
      </c>
      <c r="S155">
        <v>10</v>
      </c>
      <c r="T155">
        <v>1068</v>
      </c>
      <c r="U155">
        <v>6000</v>
      </c>
      <c r="V155">
        <v>0</v>
      </c>
      <c r="W155">
        <v>6</v>
      </c>
      <c r="X155">
        <v>20090124</v>
      </c>
      <c r="Y155">
        <v>247</v>
      </c>
      <c r="Z155">
        <v>25072</v>
      </c>
      <c r="AA155">
        <v>70713</v>
      </c>
      <c r="AB155">
        <v>4240</v>
      </c>
      <c r="AC155">
        <v>2869</v>
      </c>
      <c r="AD155">
        <v>5854</v>
      </c>
      <c r="AE155">
        <v>73027</v>
      </c>
      <c r="AF155">
        <v>261</v>
      </c>
      <c r="AG155">
        <v>70715</v>
      </c>
      <c r="AH155">
        <v>2948</v>
      </c>
      <c r="AJ155">
        <v>8417</v>
      </c>
      <c r="AK155">
        <v>43889</v>
      </c>
      <c r="AL155">
        <v>27651</v>
      </c>
      <c r="AM155">
        <v>53783</v>
      </c>
    </row>
    <row r="156" spans="1:41" x14ac:dyDescent="0.25">
      <c r="A156" t="s">
        <v>358</v>
      </c>
      <c r="B156" s="3">
        <v>196061000000000</v>
      </c>
      <c r="C156">
        <v>1</v>
      </c>
      <c r="D156">
        <v>20100413</v>
      </c>
      <c r="E156">
        <v>20100416</v>
      </c>
      <c r="F156" s="4"/>
      <c r="K156" t="s">
        <v>360</v>
      </c>
      <c r="L156">
        <v>15000</v>
      </c>
      <c r="M156">
        <v>0</v>
      </c>
      <c r="N156">
        <v>2805423952</v>
      </c>
      <c r="O156">
        <v>2805423952</v>
      </c>
      <c r="Q156">
        <v>20100413</v>
      </c>
      <c r="R156">
        <v>5070</v>
      </c>
      <c r="S156">
        <v>0</v>
      </c>
      <c r="T156">
        <v>1100</v>
      </c>
      <c r="U156">
        <v>0</v>
      </c>
      <c r="V156">
        <v>0</v>
      </c>
      <c r="W156">
        <v>3</v>
      </c>
      <c r="X156">
        <v>20100416</v>
      </c>
      <c r="Y156">
        <v>207</v>
      </c>
      <c r="Z156">
        <v>5070</v>
      </c>
      <c r="AA156">
        <v>1623</v>
      </c>
      <c r="AB156">
        <v>42731</v>
      </c>
      <c r="AC156">
        <v>3962</v>
      </c>
      <c r="AD156">
        <v>4019</v>
      </c>
      <c r="AE156">
        <v>42833</v>
      </c>
      <c r="AF156" t="s">
        <v>361</v>
      </c>
      <c r="AG156">
        <v>2639</v>
      </c>
      <c r="AH156">
        <v>25092</v>
      </c>
      <c r="AJ156">
        <v>3893</v>
      </c>
    </row>
    <row r="157" spans="1:41" x14ac:dyDescent="0.25">
      <c r="A157" t="s">
        <v>358</v>
      </c>
      <c r="B157" s="3">
        <v>196861000000000</v>
      </c>
      <c r="C157">
        <v>1</v>
      </c>
      <c r="D157">
        <v>20100520</v>
      </c>
      <c r="E157">
        <v>20100522</v>
      </c>
      <c r="F157" s="4"/>
      <c r="K157" t="s">
        <v>360</v>
      </c>
      <c r="L157">
        <v>51000</v>
      </c>
      <c r="M157">
        <v>0</v>
      </c>
      <c r="N157">
        <v>1848534533</v>
      </c>
      <c r="O157">
        <v>1848534533</v>
      </c>
      <c r="Q157">
        <v>20100520</v>
      </c>
      <c r="R157">
        <v>7295</v>
      </c>
      <c r="S157">
        <v>0</v>
      </c>
      <c r="T157">
        <v>1100</v>
      </c>
      <c r="U157">
        <v>0</v>
      </c>
      <c r="V157">
        <v>0</v>
      </c>
      <c r="W157">
        <v>2</v>
      </c>
      <c r="X157">
        <v>20100522</v>
      </c>
      <c r="Y157">
        <v>251</v>
      </c>
      <c r="Z157">
        <v>99674</v>
      </c>
      <c r="AA157">
        <v>4019</v>
      </c>
      <c r="AB157">
        <v>28521</v>
      </c>
      <c r="AC157">
        <v>4254</v>
      </c>
      <c r="AD157">
        <v>3051</v>
      </c>
      <c r="AE157" t="s">
        <v>140</v>
      </c>
      <c r="AF157">
        <v>44422</v>
      </c>
      <c r="AG157">
        <v>4280</v>
      </c>
      <c r="AJ157">
        <v>3950</v>
      </c>
      <c r="AK157">
        <v>41400</v>
      </c>
      <c r="AL157">
        <v>2724</v>
      </c>
      <c r="AM157">
        <v>42741</v>
      </c>
    </row>
    <row r="158" spans="1:41" x14ac:dyDescent="0.25">
      <c r="A158" t="s">
        <v>358</v>
      </c>
      <c r="B158" s="3">
        <v>196971000000000</v>
      </c>
      <c r="C158">
        <v>1</v>
      </c>
      <c r="D158">
        <v>20100518</v>
      </c>
      <c r="E158">
        <v>20100523</v>
      </c>
      <c r="F158" s="4"/>
      <c r="K158" t="s">
        <v>359</v>
      </c>
      <c r="L158">
        <v>9000</v>
      </c>
      <c r="M158">
        <v>0</v>
      </c>
      <c r="N158">
        <v>9387685716</v>
      </c>
      <c r="O158">
        <v>9387685716</v>
      </c>
      <c r="Q158">
        <v>20100518</v>
      </c>
      <c r="R158">
        <v>43491</v>
      </c>
      <c r="S158">
        <v>70</v>
      </c>
      <c r="U158">
        <v>0</v>
      </c>
      <c r="V158">
        <v>0</v>
      </c>
      <c r="W158">
        <v>5</v>
      </c>
      <c r="X158">
        <v>20100523</v>
      </c>
      <c r="Y158">
        <v>78</v>
      </c>
      <c r="Z158">
        <v>25061</v>
      </c>
      <c r="AA158">
        <v>2449</v>
      </c>
      <c r="AB158">
        <v>99673</v>
      </c>
      <c r="AC158">
        <v>5363</v>
      </c>
      <c r="AD158">
        <v>3572</v>
      </c>
      <c r="AE158">
        <v>49121</v>
      </c>
      <c r="AF158">
        <v>40391</v>
      </c>
      <c r="AG158" t="s">
        <v>96</v>
      </c>
      <c r="AH158">
        <v>5856</v>
      </c>
      <c r="AJ158">
        <v>331</v>
      </c>
    </row>
    <row r="159" spans="1:41" x14ac:dyDescent="0.25">
      <c r="A159" t="s">
        <v>358</v>
      </c>
      <c r="B159" s="3">
        <v>196021000000000</v>
      </c>
      <c r="C159">
        <v>1</v>
      </c>
      <c r="D159">
        <v>20100713</v>
      </c>
      <c r="E159">
        <v>20100722</v>
      </c>
      <c r="F159" s="4"/>
      <c r="K159" t="s">
        <v>359</v>
      </c>
      <c r="L159">
        <v>10000</v>
      </c>
      <c r="M159">
        <v>0</v>
      </c>
      <c r="N159">
        <v>9387685716</v>
      </c>
      <c r="O159">
        <v>9387685716</v>
      </c>
      <c r="P159">
        <v>6241260858</v>
      </c>
      <c r="Q159">
        <v>20100713</v>
      </c>
      <c r="R159">
        <v>99931</v>
      </c>
      <c r="S159">
        <v>40</v>
      </c>
      <c r="T159">
        <v>1100</v>
      </c>
      <c r="U159">
        <v>0</v>
      </c>
      <c r="V159">
        <v>0</v>
      </c>
      <c r="W159">
        <v>9</v>
      </c>
      <c r="X159">
        <v>20100722</v>
      </c>
      <c r="Y159">
        <v>247</v>
      </c>
      <c r="Z159">
        <v>99662</v>
      </c>
      <c r="AA159">
        <v>5849</v>
      </c>
      <c r="AB159">
        <v>40391</v>
      </c>
      <c r="AC159">
        <v>5854</v>
      </c>
      <c r="AD159">
        <v>4139</v>
      </c>
      <c r="AE159">
        <v>99591</v>
      </c>
      <c r="AF159">
        <v>3051</v>
      </c>
      <c r="AG159">
        <v>7907</v>
      </c>
      <c r="AH159">
        <v>51881</v>
      </c>
      <c r="AI159">
        <v>3812</v>
      </c>
      <c r="AJ159">
        <v>8605</v>
      </c>
      <c r="AK159" t="s">
        <v>149</v>
      </c>
      <c r="AL159">
        <v>5856</v>
      </c>
      <c r="AM159">
        <v>4280</v>
      </c>
      <c r="AN159">
        <v>7802</v>
      </c>
      <c r="AO159">
        <v>7907</v>
      </c>
    </row>
    <row r="160" spans="1:41" x14ac:dyDescent="0.25">
      <c r="A160" t="s">
        <v>362</v>
      </c>
      <c r="B160" s="3">
        <v>196471000000000</v>
      </c>
      <c r="C160">
        <v>1</v>
      </c>
      <c r="D160">
        <v>20080306</v>
      </c>
      <c r="E160">
        <v>20080313</v>
      </c>
      <c r="F160" s="4"/>
      <c r="K160" t="s">
        <v>363</v>
      </c>
      <c r="L160">
        <v>9000</v>
      </c>
      <c r="M160">
        <v>0</v>
      </c>
      <c r="N160">
        <v>9762148833</v>
      </c>
      <c r="O160">
        <v>3394235812</v>
      </c>
      <c r="Q160">
        <v>20080306</v>
      </c>
      <c r="R160">
        <v>1533</v>
      </c>
      <c r="S160">
        <v>0</v>
      </c>
      <c r="T160">
        <v>1024</v>
      </c>
      <c r="U160">
        <v>0</v>
      </c>
      <c r="V160">
        <v>0</v>
      </c>
      <c r="W160">
        <v>7</v>
      </c>
      <c r="X160">
        <v>20080313</v>
      </c>
      <c r="Y160">
        <v>358</v>
      </c>
      <c r="Z160">
        <v>5691</v>
      </c>
      <c r="AA160">
        <v>4019</v>
      </c>
      <c r="AB160">
        <v>3051</v>
      </c>
      <c r="AC160">
        <v>2749</v>
      </c>
      <c r="AD160">
        <v>2724</v>
      </c>
      <c r="AJ160">
        <v>4852</v>
      </c>
      <c r="AK160">
        <v>4019</v>
      </c>
    </row>
    <row r="161" spans="1:41" x14ac:dyDescent="0.25">
      <c r="A161" t="s">
        <v>364</v>
      </c>
      <c r="B161" s="3">
        <v>196871000000000</v>
      </c>
      <c r="C161">
        <v>1</v>
      </c>
      <c r="D161">
        <v>20090929</v>
      </c>
      <c r="E161">
        <v>20091016</v>
      </c>
      <c r="F161" s="4"/>
      <c r="K161" t="s">
        <v>365</v>
      </c>
      <c r="L161">
        <v>6000</v>
      </c>
      <c r="M161">
        <v>0</v>
      </c>
      <c r="N161">
        <v>7278185918</v>
      </c>
      <c r="O161">
        <v>7278185918</v>
      </c>
      <c r="Q161">
        <v>20090929</v>
      </c>
      <c r="R161">
        <v>78702</v>
      </c>
      <c r="S161">
        <v>0</v>
      </c>
      <c r="T161">
        <v>1068</v>
      </c>
      <c r="U161">
        <v>0</v>
      </c>
      <c r="V161">
        <v>0</v>
      </c>
      <c r="W161">
        <v>17</v>
      </c>
      <c r="X161">
        <v>20091016</v>
      </c>
      <c r="Y161">
        <v>187</v>
      </c>
      <c r="Z161">
        <v>49121</v>
      </c>
      <c r="AA161">
        <v>20510</v>
      </c>
      <c r="AB161">
        <v>41401</v>
      </c>
      <c r="AC161">
        <v>2724</v>
      </c>
      <c r="AD161">
        <v>4280</v>
      </c>
      <c r="AE161">
        <v>74760</v>
      </c>
      <c r="AF161">
        <v>33829</v>
      </c>
      <c r="AG161">
        <v>11289</v>
      </c>
      <c r="AH161">
        <v>78057</v>
      </c>
      <c r="AJ161">
        <v>4516</v>
      </c>
    </row>
    <row r="162" spans="1:41" x14ac:dyDescent="0.25">
      <c r="A162" t="s">
        <v>366</v>
      </c>
      <c r="B162" s="3">
        <v>196721000000000</v>
      </c>
      <c r="C162">
        <v>1</v>
      </c>
      <c r="D162">
        <v>20080909</v>
      </c>
      <c r="E162">
        <v>20080920</v>
      </c>
      <c r="F162" s="4"/>
      <c r="K162" t="s">
        <v>173</v>
      </c>
      <c r="L162">
        <v>7000</v>
      </c>
      <c r="M162">
        <v>0</v>
      </c>
      <c r="N162">
        <v>9251538360</v>
      </c>
      <c r="O162">
        <v>9251538360</v>
      </c>
      <c r="Q162">
        <v>20080909</v>
      </c>
      <c r="R162">
        <v>5601</v>
      </c>
      <c r="S162">
        <v>0</v>
      </c>
      <c r="T162">
        <v>1024</v>
      </c>
      <c r="U162">
        <v>3000</v>
      </c>
      <c r="V162">
        <v>0</v>
      </c>
      <c r="W162">
        <v>11</v>
      </c>
      <c r="X162">
        <v>20080920</v>
      </c>
      <c r="Y162">
        <v>56</v>
      </c>
      <c r="Z162">
        <v>3310</v>
      </c>
      <c r="AA162">
        <v>36900</v>
      </c>
      <c r="AB162">
        <v>29411</v>
      </c>
      <c r="AC162">
        <v>70707</v>
      </c>
      <c r="AD162">
        <v>2639</v>
      </c>
      <c r="AE162">
        <v>25000</v>
      </c>
      <c r="AF162">
        <v>261</v>
      </c>
      <c r="AG162">
        <v>34290</v>
      </c>
      <c r="AH162">
        <v>70703</v>
      </c>
      <c r="AJ162">
        <v>9423</v>
      </c>
    </row>
    <row r="163" spans="1:41" x14ac:dyDescent="0.25">
      <c r="A163" t="s">
        <v>366</v>
      </c>
      <c r="B163" s="3">
        <v>196491000000000</v>
      </c>
      <c r="C163">
        <v>1</v>
      </c>
      <c r="D163">
        <v>20100529</v>
      </c>
      <c r="E163">
        <v>20100621</v>
      </c>
      <c r="F163" s="4"/>
      <c r="K163" t="s">
        <v>367</v>
      </c>
      <c r="L163">
        <v>57000</v>
      </c>
      <c r="M163">
        <v>0</v>
      </c>
      <c r="N163">
        <v>8374913603</v>
      </c>
      <c r="O163">
        <v>8374913603</v>
      </c>
      <c r="P163">
        <v>2070964305</v>
      </c>
      <c r="Q163">
        <v>20100529</v>
      </c>
      <c r="R163">
        <v>78652</v>
      </c>
      <c r="S163">
        <v>300</v>
      </c>
      <c r="T163">
        <v>1100</v>
      </c>
      <c r="U163">
        <v>1000</v>
      </c>
      <c r="V163">
        <v>0</v>
      </c>
      <c r="W163">
        <v>23</v>
      </c>
      <c r="X163">
        <v>20100621</v>
      </c>
      <c r="Y163">
        <v>163</v>
      </c>
      <c r="Z163">
        <v>51189</v>
      </c>
      <c r="AA163">
        <v>78552</v>
      </c>
      <c r="AB163">
        <v>45340</v>
      </c>
      <c r="AC163">
        <v>51902</v>
      </c>
      <c r="AD163">
        <v>2760</v>
      </c>
      <c r="AE163">
        <v>2875</v>
      </c>
      <c r="AF163" t="s">
        <v>368</v>
      </c>
      <c r="AG163">
        <v>412</v>
      </c>
      <c r="AH163">
        <v>4019</v>
      </c>
      <c r="AI163">
        <v>7863</v>
      </c>
      <c r="AJ163">
        <v>3327</v>
      </c>
      <c r="AK163">
        <v>3004</v>
      </c>
      <c r="AL163">
        <v>5849</v>
      </c>
      <c r="AM163" t="s">
        <v>148</v>
      </c>
      <c r="AN163">
        <v>25000</v>
      </c>
      <c r="AO163">
        <v>2767</v>
      </c>
    </row>
    <row r="164" spans="1:41" x14ac:dyDescent="0.25">
      <c r="A164" t="s">
        <v>369</v>
      </c>
      <c r="B164" s="3">
        <v>196321000000000</v>
      </c>
      <c r="C164">
        <v>1</v>
      </c>
      <c r="D164">
        <v>20080521</v>
      </c>
      <c r="E164">
        <v>20080524</v>
      </c>
      <c r="F164" s="4"/>
      <c r="K164" t="s">
        <v>370</v>
      </c>
      <c r="L164">
        <v>16000</v>
      </c>
      <c r="M164">
        <v>0</v>
      </c>
      <c r="N164">
        <v>5896409910</v>
      </c>
      <c r="O164">
        <v>5896409910</v>
      </c>
      <c r="Q164">
        <v>20080521</v>
      </c>
      <c r="R164">
        <v>78605</v>
      </c>
      <c r="S164">
        <v>0</v>
      </c>
      <c r="T164">
        <v>1024</v>
      </c>
      <c r="U164">
        <v>0</v>
      </c>
      <c r="V164">
        <v>0</v>
      </c>
      <c r="W164">
        <v>3</v>
      </c>
      <c r="X164">
        <v>20080524</v>
      </c>
      <c r="Y164">
        <v>231</v>
      </c>
      <c r="Z164">
        <v>41401</v>
      </c>
      <c r="AA164">
        <v>20300</v>
      </c>
      <c r="AB164">
        <v>78097</v>
      </c>
      <c r="AC164">
        <v>53500</v>
      </c>
      <c r="AD164">
        <v>4280</v>
      </c>
      <c r="AE164">
        <v>5185</v>
      </c>
      <c r="AJ164">
        <v>3949</v>
      </c>
      <c r="AK164">
        <v>51881</v>
      </c>
      <c r="AL164" t="s">
        <v>371</v>
      </c>
      <c r="AN164" t="s">
        <v>372</v>
      </c>
      <c r="AO164">
        <v>5856</v>
      </c>
    </row>
    <row r="165" spans="1:41" x14ac:dyDescent="0.25">
      <c r="A165" t="s">
        <v>369</v>
      </c>
      <c r="B165" s="3">
        <v>196231000000000</v>
      </c>
      <c r="C165">
        <v>1</v>
      </c>
      <c r="D165">
        <v>20080809</v>
      </c>
      <c r="E165">
        <v>20080811</v>
      </c>
      <c r="F165" s="4"/>
      <c r="K165" t="s">
        <v>373</v>
      </c>
      <c r="L165">
        <v>8000</v>
      </c>
      <c r="M165">
        <v>0</v>
      </c>
      <c r="N165">
        <v>8259857994</v>
      </c>
      <c r="Q165">
        <v>20080809</v>
      </c>
      <c r="R165">
        <v>56985</v>
      </c>
      <c r="S165">
        <v>10</v>
      </c>
      <c r="T165">
        <v>1024</v>
      </c>
      <c r="U165">
        <v>0</v>
      </c>
      <c r="V165">
        <v>0</v>
      </c>
      <c r="W165">
        <v>2</v>
      </c>
      <c r="X165">
        <v>20080811</v>
      </c>
      <c r="Y165">
        <v>394</v>
      </c>
      <c r="Z165">
        <v>5789</v>
      </c>
      <c r="AA165">
        <v>34590</v>
      </c>
      <c r="AB165">
        <v>3051</v>
      </c>
      <c r="AC165">
        <v>4019</v>
      </c>
      <c r="AD165">
        <v>7242</v>
      </c>
      <c r="AE165">
        <v>42611</v>
      </c>
      <c r="AF165">
        <v>2111</v>
      </c>
      <c r="AG165">
        <v>496</v>
      </c>
      <c r="AH165" t="s">
        <v>162</v>
      </c>
    </row>
    <row r="166" spans="1:41" x14ac:dyDescent="0.25">
      <c r="A166" t="s">
        <v>369</v>
      </c>
      <c r="B166" s="3">
        <v>196011000000000</v>
      </c>
      <c r="C166">
        <v>1</v>
      </c>
      <c r="D166">
        <v>20080817</v>
      </c>
      <c r="E166">
        <v>20080819</v>
      </c>
      <c r="F166" s="4"/>
      <c r="K166" t="s">
        <v>374</v>
      </c>
      <c r="L166">
        <v>6000</v>
      </c>
      <c r="M166">
        <v>0</v>
      </c>
      <c r="N166">
        <v>881551314</v>
      </c>
      <c r="O166">
        <v>4455511669</v>
      </c>
      <c r="Q166">
        <v>20080817</v>
      </c>
      <c r="R166">
        <v>5693</v>
      </c>
      <c r="S166">
        <v>0</v>
      </c>
      <c r="T166">
        <v>1024</v>
      </c>
      <c r="U166">
        <v>0</v>
      </c>
      <c r="V166">
        <v>0</v>
      </c>
      <c r="W166">
        <v>2</v>
      </c>
      <c r="X166">
        <v>20080819</v>
      </c>
      <c r="Y166">
        <v>388</v>
      </c>
      <c r="Z166">
        <v>56212</v>
      </c>
      <c r="AA166">
        <v>4186</v>
      </c>
      <c r="AB166">
        <v>515</v>
      </c>
      <c r="AC166">
        <v>40390</v>
      </c>
      <c r="AD166">
        <v>2800</v>
      </c>
      <c r="AE166" t="s">
        <v>375</v>
      </c>
      <c r="AF166">
        <v>53560</v>
      </c>
      <c r="AG166">
        <v>3051</v>
      </c>
      <c r="AH166">
        <v>2449</v>
      </c>
      <c r="AJ166">
        <v>9904</v>
      </c>
    </row>
    <row r="167" spans="1:41" x14ac:dyDescent="0.25">
      <c r="A167" t="s">
        <v>376</v>
      </c>
      <c r="B167" s="3">
        <v>196791000000000</v>
      </c>
      <c r="C167">
        <v>1</v>
      </c>
      <c r="D167">
        <v>20080304</v>
      </c>
      <c r="E167">
        <v>20080307</v>
      </c>
      <c r="F167" s="4"/>
      <c r="K167" t="s">
        <v>377</v>
      </c>
      <c r="L167">
        <v>4000</v>
      </c>
      <c r="M167">
        <v>0</v>
      </c>
      <c r="N167">
        <v>2134905663</v>
      </c>
      <c r="O167">
        <v>3122488080</v>
      </c>
      <c r="P167">
        <v>3978540321</v>
      </c>
      <c r="Q167">
        <v>20080304</v>
      </c>
      <c r="R167">
        <v>7802</v>
      </c>
      <c r="S167">
        <v>0</v>
      </c>
      <c r="T167">
        <v>1024</v>
      </c>
      <c r="U167">
        <v>0</v>
      </c>
      <c r="V167">
        <v>0</v>
      </c>
      <c r="W167">
        <v>3</v>
      </c>
      <c r="X167">
        <v>20080307</v>
      </c>
      <c r="Y167">
        <v>129</v>
      </c>
      <c r="Z167">
        <v>38610</v>
      </c>
      <c r="AA167">
        <v>78659</v>
      </c>
      <c r="AB167" t="s">
        <v>102</v>
      </c>
      <c r="AC167">
        <v>4019</v>
      </c>
      <c r="AD167" t="s">
        <v>99</v>
      </c>
      <c r="AE167">
        <v>2724</v>
      </c>
      <c r="AF167">
        <v>7812</v>
      </c>
      <c r="AG167">
        <v>27651</v>
      </c>
      <c r="AH167">
        <v>1985</v>
      </c>
      <c r="AJ167">
        <v>8897</v>
      </c>
    </row>
    <row r="168" spans="1:41" x14ac:dyDescent="0.25">
      <c r="A168" t="s">
        <v>378</v>
      </c>
      <c r="B168" s="3">
        <v>196641000000000</v>
      </c>
      <c r="C168">
        <v>1</v>
      </c>
      <c r="D168">
        <v>20080130</v>
      </c>
      <c r="E168">
        <v>20080201</v>
      </c>
      <c r="F168" s="4"/>
      <c r="K168" t="s">
        <v>302</v>
      </c>
      <c r="L168">
        <v>10000</v>
      </c>
      <c r="M168">
        <v>0</v>
      </c>
      <c r="N168">
        <v>3563988001</v>
      </c>
      <c r="O168">
        <v>3563988001</v>
      </c>
      <c r="Q168">
        <v>20080130</v>
      </c>
      <c r="R168">
        <v>1461</v>
      </c>
      <c r="S168">
        <v>0</v>
      </c>
      <c r="T168">
        <v>1024</v>
      </c>
      <c r="U168">
        <v>0</v>
      </c>
      <c r="V168">
        <v>0</v>
      </c>
      <c r="W168">
        <v>2</v>
      </c>
      <c r="X168">
        <v>20080201</v>
      </c>
      <c r="Y168">
        <v>149</v>
      </c>
      <c r="Z168">
        <v>1460</v>
      </c>
      <c r="AA168" t="s">
        <v>379</v>
      </c>
      <c r="AB168">
        <v>2768</v>
      </c>
      <c r="AC168" t="s">
        <v>380</v>
      </c>
      <c r="AD168">
        <v>4019</v>
      </c>
      <c r="AE168">
        <v>496</v>
      </c>
      <c r="AJ168">
        <v>4041</v>
      </c>
      <c r="AK168">
        <v>1960</v>
      </c>
      <c r="AL168">
        <v>53081</v>
      </c>
      <c r="AM168">
        <v>7852</v>
      </c>
      <c r="AN168">
        <v>73319</v>
      </c>
    </row>
    <row r="169" spans="1:41" x14ac:dyDescent="0.25">
      <c r="A169" t="s">
        <v>378</v>
      </c>
      <c r="B169" s="3">
        <v>196091000000000</v>
      </c>
      <c r="C169">
        <v>1</v>
      </c>
      <c r="D169">
        <v>20080311</v>
      </c>
      <c r="E169">
        <v>20080314</v>
      </c>
      <c r="F169" s="4"/>
      <c r="K169" t="s">
        <v>381</v>
      </c>
      <c r="L169">
        <v>9000</v>
      </c>
      <c r="M169">
        <v>0</v>
      </c>
      <c r="N169">
        <v>654993369</v>
      </c>
      <c r="O169">
        <v>4330165458</v>
      </c>
      <c r="Q169">
        <v>20080311</v>
      </c>
      <c r="R169">
        <v>78650</v>
      </c>
      <c r="S169">
        <v>0</v>
      </c>
      <c r="T169">
        <v>1024</v>
      </c>
      <c r="U169">
        <v>0</v>
      </c>
      <c r="V169">
        <v>0</v>
      </c>
      <c r="W169">
        <v>3</v>
      </c>
      <c r="X169">
        <v>20080314</v>
      </c>
      <c r="Y169">
        <v>222</v>
      </c>
      <c r="Z169">
        <v>44024</v>
      </c>
      <c r="AA169" t="s">
        <v>99</v>
      </c>
      <c r="AJ169">
        <v>3950</v>
      </c>
    </row>
    <row r="170" spans="1:41" x14ac:dyDescent="0.25">
      <c r="A170" t="s">
        <v>382</v>
      </c>
      <c r="B170" s="3">
        <v>196681000000000</v>
      </c>
      <c r="C170">
        <v>1</v>
      </c>
      <c r="D170">
        <v>20090713</v>
      </c>
      <c r="E170">
        <v>20090716</v>
      </c>
      <c r="F170" s="4"/>
      <c r="K170" t="s">
        <v>383</v>
      </c>
      <c r="L170">
        <v>8000</v>
      </c>
      <c r="M170">
        <v>0</v>
      </c>
      <c r="N170">
        <v>5601471720</v>
      </c>
      <c r="Q170">
        <v>20090713</v>
      </c>
      <c r="R170">
        <v>5109</v>
      </c>
      <c r="S170">
        <v>0</v>
      </c>
      <c r="T170">
        <v>1068</v>
      </c>
      <c r="U170">
        <v>0</v>
      </c>
      <c r="V170">
        <v>0</v>
      </c>
      <c r="W170">
        <v>3</v>
      </c>
      <c r="X170">
        <v>20090716</v>
      </c>
      <c r="Y170">
        <v>197</v>
      </c>
      <c r="Z170">
        <v>27702</v>
      </c>
      <c r="AA170" t="s">
        <v>86</v>
      </c>
      <c r="AB170">
        <v>53081</v>
      </c>
      <c r="AC170">
        <v>92410</v>
      </c>
      <c r="AD170">
        <v>4111</v>
      </c>
      <c r="AE170">
        <v>496</v>
      </c>
      <c r="AF170">
        <v>73730</v>
      </c>
      <c r="AG170">
        <v>4928</v>
      </c>
      <c r="AH170" t="s">
        <v>120</v>
      </c>
    </row>
    <row r="171" spans="1:41" x14ac:dyDescent="0.25">
      <c r="A171" t="s">
        <v>382</v>
      </c>
      <c r="B171" s="3">
        <v>196561000000000</v>
      </c>
      <c r="C171">
        <v>1</v>
      </c>
      <c r="D171">
        <v>20091120</v>
      </c>
      <c r="E171">
        <v>20091124</v>
      </c>
      <c r="F171" s="4"/>
      <c r="K171" t="s">
        <v>384</v>
      </c>
      <c r="L171">
        <v>6000</v>
      </c>
      <c r="M171">
        <v>0</v>
      </c>
      <c r="N171">
        <v>7608012844</v>
      </c>
      <c r="O171">
        <v>7608012844</v>
      </c>
      <c r="Q171">
        <v>20091120</v>
      </c>
      <c r="R171">
        <v>389</v>
      </c>
      <c r="S171">
        <v>0</v>
      </c>
      <c r="T171">
        <v>1068</v>
      </c>
      <c r="U171">
        <v>0</v>
      </c>
      <c r="V171">
        <v>0</v>
      </c>
      <c r="W171">
        <v>4</v>
      </c>
      <c r="X171">
        <v>20091124</v>
      </c>
      <c r="Y171">
        <v>872</v>
      </c>
      <c r="Z171">
        <v>3812</v>
      </c>
      <c r="AA171">
        <v>5990</v>
      </c>
      <c r="AB171">
        <v>2449</v>
      </c>
      <c r="AC171">
        <v>25000</v>
      </c>
      <c r="AD171">
        <v>51881</v>
      </c>
      <c r="AE171">
        <v>99592</v>
      </c>
      <c r="AF171">
        <v>5853</v>
      </c>
      <c r="AG171">
        <v>42490</v>
      </c>
      <c r="AH171">
        <v>51882</v>
      </c>
      <c r="AJ171">
        <v>3491</v>
      </c>
    </row>
    <row r="172" spans="1:41" x14ac:dyDescent="0.25">
      <c r="A172" t="s">
        <v>385</v>
      </c>
      <c r="B172" s="3">
        <v>196451000000000</v>
      </c>
      <c r="C172">
        <v>1</v>
      </c>
      <c r="D172">
        <v>20100318</v>
      </c>
      <c r="E172">
        <v>20100319</v>
      </c>
      <c r="F172" s="4"/>
      <c r="K172" t="s">
        <v>165</v>
      </c>
      <c r="L172">
        <v>4000</v>
      </c>
      <c r="M172">
        <v>0</v>
      </c>
      <c r="N172">
        <v>5540267729</v>
      </c>
      <c r="Q172">
        <v>20100318</v>
      </c>
      <c r="R172">
        <v>78097</v>
      </c>
      <c r="S172">
        <v>30</v>
      </c>
      <c r="T172">
        <v>1100</v>
      </c>
      <c r="U172">
        <v>0</v>
      </c>
      <c r="V172">
        <v>0</v>
      </c>
      <c r="W172">
        <v>1</v>
      </c>
      <c r="X172">
        <v>20100319</v>
      </c>
      <c r="Y172">
        <v>87</v>
      </c>
      <c r="Z172">
        <v>34591</v>
      </c>
      <c r="AA172">
        <v>413</v>
      </c>
      <c r="AB172">
        <v>4271</v>
      </c>
      <c r="AC172">
        <v>78650</v>
      </c>
      <c r="AD172">
        <v>4010</v>
      </c>
      <c r="AE172">
        <v>3109</v>
      </c>
      <c r="AF172">
        <v>4019</v>
      </c>
      <c r="AG172">
        <v>29570</v>
      </c>
      <c r="AH172">
        <v>34889</v>
      </c>
    </row>
    <row r="173" spans="1:41" x14ac:dyDescent="0.25">
      <c r="A173" t="s">
        <v>386</v>
      </c>
      <c r="B173" s="3">
        <v>196851000000000</v>
      </c>
      <c r="C173">
        <v>1</v>
      </c>
      <c r="D173">
        <v>20080928</v>
      </c>
      <c r="E173">
        <v>20081002</v>
      </c>
      <c r="F173" s="4"/>
      <c r="K173" t="s">
        <v>387</v>
      </c>
      <c r="L173">
        <v>10000</v>
      </c>
      <c r="M173">
        <v>0</v>
      </c>
      <c r="N173">
        <v>1740423535</v>
      </c>
      <c r="O173">
        <v>9773673624</v>
      </c>
      <c r="Q173">
        <v>20080928</v>
      </c>
      <c r="R173">
        <v>71515</v>
      </c>
      <c r="S173">
        <v>0</v>
      </c>
      <c r="T173">
        <v>1024</v>
      </c>
      <c r="U173">
        <v>0</v>
      </c>
      <c r="V173">
        <v>0</v>
      </c>
      <c r="W173">
        <v>4</v>
      </c>
      <c r="X173">
        <v>20081002</v>
      </c>
      <c r="Y173">
        <v>500</v>
      </c>
      <c r="Z173">
        <v>71536</v>
      </c>
      <c r="AA173">
        <v>27800</v>
      </c>
      <c r="AB173">
        <v>73390</v>
      </c>
      <c r="AC173">
        <v>73300</v>
      </c>
      <c r="AD173">
        <v>3540</v>
      </c>
      <c r="AE173">
        <v>25002</v>
      </c>
      <c r="AF173">
        <v>30000</v>
      </c>
      <c r="AG173">
        <v>56400</v>
      </c>
      <c r="AH173">
        <v>41401</v>
      </c>
      <c r="AJ173">
        <v>8152</v>
      </c>
    </row>
    <row r="174" spans="1:41" x14ac:dyDescent="0.25">
      <c r="A174" t="s">
        <v>388</v>
      </c>
      <c r="B174" s="3">
        <v>196371000000000</v>
      </c>
      <c r="C174">
        <v>1</v>
      </c>
      <c r="D174">
        <v>20080630</v>
      </c>
      <c r="E174">
        <v>20080703</v>
      </c>
      <c r="F174" s="4"/>
      <c r="K174" t="s">
        <v>373</v>
      </c>
      <c r="L174">
        <v>10000</v>
      </c>
      <c r="M174">
        <v>0</v>
      </c>
      <c r="N174">
        <v>8259857994</v>
      </c>
      <c r="O174">
        <v>9113957005</v>
      </c>
      <c r="Q174">
        <v>20080630</v>
      </c>
      <c r="R174">
        <v>42732</v>
      </c>
      <c r="S174">
        <v>0</v>
      </c>
      <c r="T174">
        <v>1024</v>
      </c>
      <c r="U174">
        <v>0</v>
      </c>
      <c r="V174">
        <v>0</v>
      </c>
      <c r="W174">
        <v>3</v>
      </c>
      <c r="X174">
        <v>20080703</v>
      </c>
      <c r="Y174">
        <v>283</v>
      </c>
      <c r="Z174">
        <v>42731</v>
      </c>
      <c r="AA174">
        <v>2720</v>
      </c>
      <c r="AB174">
        <v>73390</v>
      </c>
      <c r="AC174" t="s">
        <v>103</v>
      </c>
      <c r="AD174">
        <v>41401</v>
      </c>
      <c r="AE174">
        <v>4292</v>
      </c>
      <c r="AF174">
        <v>40390</v>
      </c>
      <c r="AG174">
        <v>4280</v>
      </c>
      <c r="AH174">
        <v>4019</v>
      </c>
      <c r="AJ174">
        <v>3772</v>
      </c>
      <c r="AK174">
        <v>41401</v>
      </c>
    </row>
    <row r="175" spans="1:41" x14ac:dyDescent="0.25">
      <c r="A175" t="s">
        <v>388</v>
      </c>
      <c r="B175" s="3">
        <v>196771000000000</v>
      </c>
      <c r="C175">
        <v>1</v>
      </c>
      <c r="D175">
        <v>20090814</v>
      </c>
      <c r="E175">
        <v>20090902</v>
      </c>
      <c r="F175" s="4"/>
      <c r="K175" t="s">
        <v>389</v>
      </c>
      <c r="L175">
        <v>17000</v>
      </c>
      <c r="M175">
        <v>0</v>
      </c>
      <c r="N175">
        <v>7829319600</v>
      </c>
      <c r="Q175">
        <v>20090814</v>
      </c>
      <c r="R175">
        <v>29620</v>
      </c>
      <c r="S175">
        <v>0</v>
      </c>
      <c r="T175">
        <v>1068</v>
      </c>
      <c r="U175">
        <v>0</v>
      </c>
      <c r="V175">
        <v>0</v>
      </c>
      <c r="W175">
        <v>19</v>
      </c>
      <c r="X175">
        <v>20090902</v>
      </c>
      <c r="Y175">
        <v>887</v>
      </c>
      <c r="Z175">
        <v>29530</v>
      </c>
      <c r="AA175" t="s">
        <v>354</v>
      </c>
      <c r="AB175">
        <v>3090</v>
      </c>
      <c r="AC175">
        <v>30014</v>
      </c>
      <c r="AD175">
        <v>4280</v>
      </c>
      <c r="AE175">
        <v>496</v>
      </c>
    </row>
    <row r="176" spans="1:41" x14ac:dyDescent="0.25">
      <c r="A176" t="s">
        <v>388</v>
      </c>
      <c r="B176" s="3">
        <v>196761000000000</v>
      </c>
      <c r="C176">
        <v>1</v>
      </c>
      <c r="D176">
        <v>20100221</v>
      </c>
      <c r="E176">
        <v>20100225</v>
      </c>
      <c r="F176" s="4"/>
      <c r="K176" t="s">
        <v>373</v>
      </c>
      <c r="L176">
        <v>3000</v>
      </c>
      <c r="M176">
        <v>0</v>
      </c>
      <c r="N176">
        <v>8259857994</v>
      </c>
      <c r="Q176">
        <v>20100221</v>
      </c>
      <c r="R176">
        <v>78605</v>
      </c>
      <c r="S176">
        <v>0</v>
      </c>
      <c r="T176">
        <v>1100</v>
      </c>
      <c r="U176">
        <v>0</v>
      </c>
      <c r="V176">
        <v>0</v>
      </c>
      <c r="W176">
        <v>4</v>
      </c>
      <c r="X176">
        <v>20100225</v>
      </c>
      <c r="Y176">
        <v>188</v>
      </c>
      <c r="Z176">
        <v>49121</v>
      </c>
      <c r="AA176">
        <v>28860</v>
      </c>
      <c r="AB176">
        <v>78659</v>
      </c>
      <c r="AC176">
        <v>3051</v>
      </c>
      <c r="AD176">
        <v>311</v>
      </c>
      <c r="AE176">
        <v>7100</v>
      </c>
      <c r="AF176">
        <v>73300</v>
      </c>
      <c r="AG176" t="s">
        <v>276</v>
      </c>
      <c r="AH176" t="s">
        <v>158</v>
      </c>
      <c r="AI176">
        <v>515</v>
      </c>
    </row>
    <row r="177" spans="1:38" x14ac:dyDescent="0.25">
      <c r="A177" t="s">
        <v>390</v>
      </c>
      <c r="B177" s="3">
        <v>196531000000000</v>
      </c>
      <c r="C177">
        <v>1</v>
      </c>
      <c r="D177">
        <v>20090807</v>
      </c>
      <c r="E177">
        <v>20090812</v>
      </c>
      <c r="F177" s="4"/>
      <c r="K177" t="s">
        <v>91</v>
      </c>
      <c r="L177">
        <v>4000</v>
      </c>
      <c r="M177">
        <v>0</v>
      </c>
      <c r="N177">
        <v>1425367599</v>
      </c>
      <c r="P177">
        <v>6512311257</v>
      </c>
      <c r="Q177">
        <v>20090807</v>
      </c>
      <c r="R177">
        <v>7802</v>
      </c>
      <c r="S177">
        <v>0</v>
      </c>
      <c r="T177">
        <v>1068</v>
      </c>
      <c r="U177">
        <v>0</v>
      </c>
      <c r="V177">
        <v>0</v>
      </c>
      <c r="W177">
        <v>5</v>
      </c>
      <c r="X177">
        <v>20090812</v>
      </c>
      <c r="Y177">
        <v>643</v>
      </c>
      <c r="Z177">
        <v>25080</v>
      </c>
      <c r="AA177">
        <v>2767</v>
      </c>
      <c r="AB177">
        <v>4019</v>
      </c>
      <c r="AC177">
        <v>40390</v>
      </c>
      <c r="AD177" t="s">
        <v>107</v>
      </c>
      <c r="AE177" t="s">
        <v>148</v>
      </c>
      <c r="AF177">
        <v>4439</v>
      </c>
      <c r="AG177">
        <v>53081</v>
      </c>
      <c r="AH177">
        <v>5849</v>
      </c>
    </row>
    <row r="178" spans="1:38" x14ac:dyDescent="0.25">
      <c r="A178" t="s">
        <v>391</v>
      </c>
      <c r="B178" s="3">
        <v>196371000000000</v>
      </c>
      <c r="C178">
        <v>1</v>
      </c>
      <c r="D178">
        <v>20080322</v>
      </c>
      <c r="E178">
        <v>20080324</v>
      </c>
      <c r="F178" s="4"/>
      <c r="K178" t="s">
        <v>392</v>
      </c>
      <c r="L178">
        <v>2000</v>
      </c>
      <c r="M178">
        <v>0</v>
      </c>
      <c r="N178">
        <v>2962314176</v>
      </c>
      <c r="Q178">
        <v>20080322</v>
      </c>
      <c r="R178">
        <v>78650</v>
      </c>
      <c r="S178">
        <v>20</v>
      </c>
      <c r="T178">
        <v>1024</v>
      </c>
      <c r="U178">
        <v>0</v>
      </c>
      <c r="V178">
        <v>0</v>
      </c>
      <c r="W178">
        <v>2</v>
      </c>
      <c r="X178">
        <v>20080324</v>
      </c>
      <c r="Y178">
        <v>216</v>
      </c>
      <c r="Z178">
        <v>78650</v>
      </c>
      <c r="AA178">
        <v>30520</v>
      </c>
      <c r="AB178" t="s">
        <v>288</v>
      </c>
      <c r="AC178">
        <v>7102</v>
      </c>
      <c r="AD178">
        <v>43310</v>
      </c>
    </row>
    <row r="179" spans="1:38" x14ac:dyDescent="0.25">
      <c r="A179" t="s">
        <v>391</v>
      </c>
      <c r="B179" s="3">
        <v>196781000000000</v>
      </c>
      <c r="C179">
        <v>1</v>
      </c>
      <c r="D179">
        <v>20080706</v>
      </c>
      <c r="E179">
        <v>20080710</v>
      </c>
      <c r="F179" s="4"/>
      <c r="K179" t="s">
        <v>393</v>
      </c>
      <c r="L179">
        <v>3000</v>
      </c>
      <c r="M179">
        <v>0</v>
      </c>
      <c r="Q179">
        <v>20080706</v>
      </c>
      <c r="R179">
        <v>25002</v>
      </c>
      <c r="S179">
        <v>0</v>
      </c>
      <c r="T179">
        <v>1024</v>
      </c>
      <c r="U179">
        <v>0</v>
      </c>
      <c r="V179">
        <v>0</v>
      </c>
      <c r="W179">
        <v>4</v>
      </c>
      <c r="X179">
        <v>20080710</v>
      </c>
      <c r="Y179">
        <v>638</v>
      </c>
      <c r="Z179">
        <v>25002</v>
      </c>
      <c r="AA179" t="s">
        <v>161</v>
      </c>
      <c r="AB179">
        <v>7804</v>
      </c>
      <c r="AC179">
        <v>78831</v>
      </c>
      <c r="AD179">
        <v>2768</v>
      </c>
    </row>
    <row r="180" spans="1:38" x14ac:dyDescent="0.25">
      <c r="A180" t="s">
        <v>391</v>
      </c>
      <c r="B180" s="3">
        <v>196901000000000</v>
      </c>
      <c r="C180">
        <v>1</v>
      </c>
      <c r="D180">
        <v>20080720</v>
      </c>
      <c r="E180">
        <v>20080801</v>
      </c>
      <c r="F180" s="4"/>
      <c r="K180" t="s">
        <v>392</v>
      </c>
      <c r="L180">
        <v>5000</v>
      </c>
      <c r="M180">
        <v>0</v>
      </c>
      <c r="N180">
        <v>6348455723</v>
      </c>
      <c r="Q180">
        <v>20080720</v>
      </c>
      <c r="R180">
        <v>2971</v>
      </c>
      <c r="S180">
        <v>0</v>
      </c>
      <c r="T180">
        <v>1024</v>
      </c>
      <c r="U180">
        <v>0</v>
      </c>
      <c r="V180">
        <v>0</v>
      </c>
      <c r="W180">
        <v>12</v>
      </c>
      <c r="X180">
        <v>20080801</v>
      </c>
      <c r="Y180">
        <v>65</v>
      </c>
      <c r="Z180">
        <v>3320</v>
      </c>
      <c r="AA180">
        <v>41400</v>
      </c>
      <c r="AB180">
        <v>33829</v>
      </c>
    </row>
    <row r="181" spans="1:38" x14ac:dyDescent="0.25">
      <c r="A181" t="s">
        <v>394</v>
      </c>
      <c r="B181" s="3">
        <v>196101000000000</v>
      </c>
      <c r="C181">
        <v>1</v>
      </c>
      <c r="D181">
        <v>20080521</v>
      </c>
      <c r="E181">
        <v>20080524</v>
      </c>
      <c r="F181" s="4"/>
      <c r="K181" t="s">
        <v>299</v>
      </c>
      <c r="L181">
        <v>10000</v>
      </c>
      <c r="M181">
        <v>0</v>
      </c>
      <c r="N181">
        <v>6277421943</v>
      </c>
      <c r="Q181">
        <v>20080521</v>
      </c>
      <c r="R181">
        <v>42821</v>
      </c>
      <c r="S181">
        <v>10</v>
      </c>
      <c r="T181">
        <v>1024</v>
      </c>
      <c r="U181">
        <v>0</v>
      </c>
      <c r="V181">
        <v>0</v>
      </c>
      <c r="W181">
        <v>3</v>
      </c>
      <c r="X181">
        <v>20080524</v>
      </c>
      <c r="Y181">
        <v>315</v>
      </c>
      <c r="Z181">
        <v>4280</v>
      </c>
      <c r="AA181">
        <v>41400</v>
      </c>
      <c r="AB181">
        <v>25000</v>
      </c>
      <c r="AC181">
        <v>4829</v>
      </c>
      <c r="AD181">
        <v>496</v>
      </c>
      <c r="AE181">
        <v>53081</v>
      </c>
    </row>
    <row r="182" spans="1:38" x14ac:dyDescent="0.25">
      <c r="A182" t="s">
        <v>395</v>
      </c>
      <c r="B182" s="3">
        <v>196611000000000</v>
      </c>
      <c r="C182">
        <v>1</v>
      </c>
      <c r="D182">
        <v>20081220</v>
      </c>
      <c r="E182">
        <v>20081221</v>
      </c>
      <c r="F182" s="4"/>
      <c r="K182" t="s">
        <v>396</v>
      </c>
      <c r="L182">
        <v>3000</v>
      </c>
      <c r="M182">
        <v>0</v>
      </c>
      <c r="N182">
        <v>5731746077</v>
      </c>
      <c r="Q182">
        <v>20081220</v>
      </c>
      <c r="R182">
        <v>42731</v>
      </c>
      <c r="S182">
        <v>0</v>
      </c>
      <c r="T182">
        <v>1024</v>
      </c>
      <c r="U182">
        <v>0</v>
      </c>
      <c r="V182">
        <v>0</v>
      </c>
      <c r="W182">
        <v>1</v>
      </c>
      <c r="X182">
        <v>20081221</v>
      </c>
      <c r="Y182">
        <v>244</v>
      </c>
      <c r="Z182">
        <v>42731</v>
      </c>
      <c r="AA182">
        <v>2449</v>
      </c>
      <c r="AB182">
        <v>5859</v>
      </c>
      <c r="AC182">
        <v>71590</v>
      </c>
      <c r="AD182">
        <v>3051</v>
      </c>
      <c r="AE182">
        <v>4019</v>
      </c>
      <c r="AF182">
        <v>2724</v>
      </c>
      <c r="AG182">
        <v>27800</v>
      </c>
    </row>
    <row r="183" spans="1:38" x14ac:dyDescent="0.25">
      <c r="A183" t="s">
        <v>397</v>
      </c>
      <c r="B183" s="3">
        <v>196171000000000</v>
      </c>
      <c r="C183">
        <v>1</v>
      </c>
      <c r="D183">
        <v>20081105</v>
      </c>
      <c r="E183">
        <v>20081106</v>
      </c>
      <c r="F183" s="4"/>
      <c r="K183" t="s">
        <v>398</v>
      </c>
      <c r="L183">
        <v>4000</v>
      </c>
      <c r="M183">
        <v>0</v>
      </c>
      <c r="N183">
        <v>3653175371</v>
      </c>
      <c r="O183">
        <v>3653175371</v>
      </c>
      <c r="Q183">
        <v>20081105</v>
      </c>
      <c r="R183">
        <v>2411</v>
      </c>
      <c r="S183">
        <v>0</v>
      </c>
      <c r="T183">
        <v>1024</v>
      </c>
      <c r="U183">
        <v>0</v>
      </c>
      <c r="V183">
        <v>0</v>
      </c>
      <c r="W183">
        <v>1</v>
      </c>
      <c r="X183">
        <v>20081106</v>
      </c>
      <c r="Y183">
        <v>626</v>
      </c>
      <c r="Z183">
        <v>24220</v>
      </c>
      <c r="AA183">
        <v>73300</v>
      </c>
      <c r="AB183">
        <v>53081</v>
      </c>
      <c r="AC183" t="s">
        <v>99</v>
      </c>
      <c r="AJ183">
        <v>689</v>
      </c>
      <c r="AK183">
        <v>2724</v>
      </c>
    </row>
    <row r="184" spans="1:38" x14ac:dyDescent="0.25">
      <c r="A184" t="s">
        <v>399</v>
      </c>
      <c r="B184" s="3">
        <v>196591000000000</v>
      </c>
      <c r="C184">
        <v>1</v>
      </c>
      <c r="D184">
        <v>20081119</v>
      </c>
      <c r="E184">
        <v>20081120</v>
      </c>
      <c r="F184" s="4"/>
      <c r="K184" t="s">
        <v>400</v>
      </c>
      <c r="L184">
        <v>2000</v>
      </c>
      <c r="M184">
        <v>0</v>
      </c>
      <c r="N184">
        <v>7606247918</v>
      </c>
      <c r="Q184">
        <v>20081119</v>
      </c>
      <c r="R184">
        <v>78659</v>
      </c>
      <c r="S184">
        <v>60</v>
      </c>
      <c r="T184">
        <v>1024</v>
      </c>
      <c r="U184">
        <v>0</v>
      </c>
      <c r="V184">
        <v>0</v>
      </c>
      <c r="W184">
        <v>1</v>
      </c>
      <c r="X184">
        <v>20081120</v>
      </c>
      <c r="Y184">
        <v>242</v>
      </c>
      <c r="Z184">
        <v>78659</v>
      </c>
      <c r="AA184">
        <v>4019</v>
      </c>
      <c r="AB184">
        <v>41401</v>
      </c>
      <c r="AC184">
        <v>53081</v>
      </c>
      <c r="AD184">
        <v>7245</v>
      </c>
    </row>
    <row r="185" spans="1:38" x14ac:dyDescent="0.25">
      <c r="A185" t="s">
        <v>401</v>
      </c>
      <c r="B185" s="3">
        <v>196621000000000</v>
      </c>
      <c r="C185">
        <v>1</v>
      </c>
      <c r="D185">
        <v>20100914</v>
      </c>
      <c r="E185">
        <v>20100916</v>
      </c>
      <c r="F185" s="4"/>
      <c r="K185" t="s">
        <v>402</v>
      </c>
      <c r="L185">
        <v>9000</v>
      </c>
      <c r="M185">
        <v>0</v>
      </c>
      <c r="N185">
        <v>5180225053</v>
      </c>
      <c r="O185">
        <v>6221010166</v>
      </c>
      <c r="Q185">
        <v>20100914</v>
      </c>
      <c r="R185">
        <v>72252</v>
      </c>
      <c r="S185">
        <v>20</v>
      </c>
      <c r="T185">
        <v>1100</v>
      </c>
      <c r="U185">
        <v>0</v>
      </c>
      <c r="V185">
        <v>0</v>
      </c>
      <c r="W185">
        <v>2</v>
      </c>
      <c r="X185">
        <v>20100916</v>
      </c>
      <c r="Y185">
        <v>506</v>
      </c>
      <c r="Z185">
        <v>72210</v>
      </c>
      <c r="AA185">
        <v>5990</v>
      </c>
      <c r="AB185" t="s">
        <v>403</v>
      </c>
      <c r="AJ185">
        <v>309</v>
      </c>
      <c r="AK185" t="s">
        <v>111</v>
      </c>
    </row>
    <row r="186" spans="1:38" x14ac:dyDescent="0.25">
      <c r="A186" t="s">
        <v>401</v>
      </c>
      <c r="B186" s="3">
        <v>196311000000000</v>
      </c>
      <c r="C186">
        <v>1</v>
      </c>
      <c r="D186">
        <v>20101018</v>
      </c>
      <c r="E186">
        <v>20101022</v>
      </c>
      <c r="F186" s="4"/>
      <c r="K186" t="s">
        <v>404</v>
      </c>
      <c r="L186">
        <v>5000</v>
      </c>
      <c r="M186">
        <v>0</v>
      </c>
      <c r="N186">
        <v>6928498058</v>
      </c>
      <c r="Q186">
        <v>20101018</v>
      </c>
      <c r="R186">
        <v>78701</v>
      </c>
      <c r="S186">
        <v>0</v>
      </c>
      <c r="T186">
        <v>1100</v>
      </c>
      <c r="U186">
        <v>0</v>
      </c>
      <c r="V186">
        <v>0</v>
      </c>
      <c r="W186">
        <v>4</v>
      </c>
      <c r="X186">
        <v>20101022</v>
      </c>
      <c r="Y186">
        <v>180</v>
      </c>
      <c r="Z186">
        <v>486</v>
      </c>
      <c r="AA186">
        <v>30000</v>
      </c>
      <c r="AB186">
        <v>79902</v>
      </c>
      <c r="AC186">
        <v>4019</v>
      </c>
      <c r="AD186">
        <v>71590</v>
      </c>
      <c r="AE186">
        <v>72402</v>
      </c>
      <c r="AF186">
        <v>53081</v>
      </c>
      <c r="AG186">
        <v>2449</v>
      </c>
      <c r="AH186">
        <v>4928</v>
      </c>
    </row>
    <row r="187" spans="1:38" x14ac:dyDescent="0.25">
      <c r="A187" t="s">
        <v>405</v>
      </c>
      <c r="B187" s="3">
        <v>196921000000000</v>
      </c>
      <c r="C187">
        <v>1</v>
      </c>
      <c r="D187">
        <v>20081003</v>
      </c>
      <c r="E187">
        <v>20081005</v>
      </c>
      <c r="F187" s="4"/>
      <c r="K187" t="s">
        <v>406</v>
      </c>
      <c r="L187">
        <v>5000</v>
      </c>
      <c r="M187">
        <v>0</v>
      </c>
      <c r="N187">
        <v>6825180708</v>
      </c>
      <c r="O187">
        <v>5095671711</v>
      </c>
      <c r="P187">
        <v>9999956301</v>
      </c>
      <c r="Q187">
        <v>20081003</v>
      </c>
      <c r="R187">
        <v>43310</v>
      </c>
      <c r="S187">
        <v>0</v>
      </c>
      <c r="T187">
        <v>1024</v>
      </c>
      <c r="U187">
        <v>0</v>
      </c>
      <c r="V187">
        <v>0</v>
      </c>
      <c r="W187">
        <v>2</v>
      </c>
      <c r="X187">
        <v>20081005</v>
      </c>
      <c r="Y187">
        <v>31</v>
      </c>
      <c r="Z187">
        <v>43310</v>
      </c>
      <c r="AA187">
        <v>3310</v>
      </c>
      <c r="AB187">
        <v>2768</v>
      </c>
      <c r="AC187">
        <v>78720</v>
      </c>
      <c r="AD187">
        <v>44021</v>
      </c>
      <c r="AE187">
        <v>2875</v>
      </c>
      <c r="AF187">
        <v>311</v>
      </c>
      <c r="AG187">
        <v>41401</v>
      </c>
      <c r="AH187">
        <v>4414</v>
      </c>
      <c r="AJ187">
        <v>3812</v>
      </c>
      <c r="AK187" t="s">
        <v>174</v>
      </c>
    </row>
    <row r="188" spans="1:38" x14ac:dyDescent="0.25">
      <c r="A188" t="s">
        <v>405</v>
      </c>
      <c r="B188" s="3">
        <v>196661000000000</v>
      </c>
      <c r="C188">
        <v>1</v>
      </c>
      <c r="D188">
        <v>20081119</v>
      </c>
      <c r="E188">
        <v>20081121</v>
      </c>
      <c r="F188" s="4"/>
      <c r="K188" t="s">
        <v>220</v>
      </c>
      <c r="L188">
        <v>3000</v>
      </c>
      <c r="M188">
        <v>0</v>
      </c>
      <c r="N188">
        <v>664149914</v>
      </c>
      <c r="Q188">
        <v>20081119</v>
      </c>
      <c r="R188">
        <v>59960</v>
      </c>
      <c r="S188">
        <v>0</v>
      </c>
      <c r="T188">
        <v>1024</v>
      </c>
      <c r="U188">
        <v>0</v>
      </c>
      <c r="V188">
        <v>0</v>
      </c>
      <c r="W188">
        <v>0</v>
      </c>
      <c r="X188">
        <v>20081121</v>
      </c>
      <c r="Y188">
        <v>674</v>
      </c>
      <c r="Z188">
        <v>59582</v>
      </c>
      <c r="AA188">
        <v>9092</v>
      </c>
      <c r="AB188">
        <v>5852</v>
      </c>
      <c r="AC188">
        <v>41401</v>
      </c>
      <c r="AD188" t="s">
        <v>148</v>
      </c>
      <c r="AE188">
        <v>78820</v>
      </c>
      <c r="AF188">
        <v>496</v>
      </c>
      <c r="AG188">
        <v>5859</v>
      </c>
      <c r="AH188" t="s">
        <v>221</v>
      </c>
    </row>
    <row r="189" spans="1:38" x14ac:dyDescent="0.25">
      <c r="A189" t="s">
        <v>407</v>
      </c>
      <c r="B189" s="3">
        <v>196531000000000</v>
      </c>
      <c r="C189">
        <v>1</v>
      </c>
      <c r="D189">
        <v>20100127</v>
      </c>
      <c r="E189">
        <v>20100204</v>
      </c>
      <c r="F189" s="4"/>
      <c r="K189" t="s">
        <v>408</v>
      </c>
      <c r="L189">
        <v>3000</v>
      </c>
      <c r="M189">
        <v>0</v>
      </c>
      <c r="N189">
        <v>5353585181</v>
      </c>
      <c r="O189">
        <v>5353585181</v>
      </c>
      <c r="Q189">
        <v>20100127</v>
      </c>
      <c r="R189">
        <v>78097</v>
      </c>
      <c r="S189">
        <v>60</v>
      </c>
      <c r="T189">
        <v>1100</v>
      </c>
      <c r="U189">
        <v>0</v>
      </c>
      <c r="V189">
        <v>0</v>
      </c>
      <c r="W189">
        <v>8</v>
      </c>
      <c r="X189">
        <v>20100204</v>
      </c>
      <c r="Y189">
        <v>881</v>
      </c>
      <c r="Z189">
        <v>311</v>
      </c>
      <c r="AA189">
        <v>2449</v>
      </c>
      <c r="AB189">
        <v>29633</v>
      </c>
      <c r="AC189" t="s">
        <v>135</v>
      </c>
      <c r="AD189">
        <v>2768</v>
      </c>
      <c r="AJ189">
        <v>9462</v>
      </c>
    </row>
    <row r="190" spans="1:38" x14ac:dyDescent="0.25">
      <c r="A190" t="s">
        <v>409</v>
      </c>
      <c r="B190" s="3">
        <v>196861000000000</v>
      </c>
      <c r="C190">
        <v>1</v>
      </c>
      <c r="D190">
        <v>20091204</v>
      </c>
      <c r="E190">
        <v>20091216</v>
      </c>
      <c r="F190" s="4"/>
      <c r="K190" t="s">
        <v>410</v>
      </c>
      <c r="L190">
        <v>6000</v>
      </c>
      <c r="M190">
        <v>0</v>
      </c>
      <c r="N190">
        <v>4675031502</v>
      </c>
      <c r="O190">
        <v>9307196158</v>
      </c>
      <c r="Q190">
        <v>20091204</v>
      </c>
      <c r="R190">
        <v>4280</v>
      </c>
      <c r="S190">
        <v>0</v>
      </c>
      <c r="T190">
        <v>1068</v>
      </c>
      <c r="U190">
        <v>0</v>
      </c>
      <c r="V190">
        <v>0</v>
      </c>
      <c r="W190">
        <v>12</v>
      </c>
      <c r="X190">
        <v>20091216</v>
      </c>
      <c r="Y190">
        <v>252</v>
      </c>
      <c r="Z190">
        <v>42843</v>
      </c>
      <c r="AA190">
        <v>5559</v>
      </c>
      <c r="AB190">
        <v>4254</v>
      </c>
      <c r="AC190">
        <v>4280</v>
      </c>
      <c r="AD190">
        <v>7291</v>
      </c>
      <c r="AE190">
        <v>42731</v>
      </c>
      <c r="AF190">
        <v>53081</v>
      </c>
      <c r="AG190">
        <v>30000</v>
      </c>
      <c r="AH190">
        <v>2724</v>
      </c>
      <c r="AJ190">
        <v>9921</v>
      </c>
    </row>
    <row r="191" spans="1:38" x14ac:dyDescent="0.25">
      <c r="A191" t="s">
        <v>411</v>
      </c>
      <c r="B191" s="3">
        <v>196851000000000</v>
      </c>
      <c r="C191">
        <v>1</v>
      </c>
      <c r="D191">
        <v>20090125</v>
      </c>
      <c r="E191">
        <v>20090201</v>
      </c>
      <c r="F191" s="4"/>
      <c r="K191" t="s">
        <v>412</v>
      </c>
      <c r="L191">
        <v>8000</v>
      </c>
      <c r="M191">
        <v>0</v>
      </c>
      <c r="N191">
        <v>573187350</v>
      </c>
      <c r="O191">
        <v>6446231015</v>
      </c>
      <c r="Q191">
        <v>20090125</v>
      </c>
      <c r="R191">
        <v>29570</v>
      </c>
      <c r="S191">
        <v>0</v>
      </c>
      <c r="T191">
        <v>1068</v>
      </c>
      <c r="U191">
        <v>0</v>
      </c>
      <c r="V191">
        <v>0</v>
      </c>
      <c r="W191">
        <v>0</v>
      </c>
      <c r="X191">
        <v>20090201</v>
      </c>
      <c r="Y191">
        <v>876</v>
      </c>
      <c r="Z191">
        <v>29620</v>
      </c>
      <c r="AA191" t="s">
        <v>413</v>
      </c>
      <c r="AB191">
        <v>4019</v>
      </c>
      <c r="AC191">
        <v>53081</v>
      </c>
      <c r="AD191" t="s">
        <v>135</v>
      </c>
      <c r="AJ191">
        <v>9463</v>
      </c>
      <c r="AK191">
        <v>2768</v>
      </c>
      <c r="AL191">
        <v>2948</v>
      </c>
    </row>
    <row r="192" spans="1:38" x14ac:dyDescent="0.25">
      <c r="A192" t="s">
        <v>414</v>
      </c>
      <c r="B192" s="3">
        <v>196881000000000</v>
      </c>
      <c r="C192">
        <v>1</v>
      </c>
      <c r="D192">
        <v>20080905</v>
      </c>
      <c r="E192">
        <v>20080914</v>
      </c>
      <c r="F192" s="4"/>
      <c r="K192" t="s">
        <v>415</v>
      </c>
      <c r="L192">
        <v>10000</v>
      </c>
      <c r="M192">
        <v>0</v>
      </c>
      <c r="N192">
        <v>9426048066</v>
      </c>
      <c r="Q192">
        <v>20080905</v>
      </c>
      <c r="R192">
        <v>78079</v>
      </c>
      <c r="S192">
        <v>0</v>
      </c>
      <c r="T192">
        <v>1024</v>
      </c>
      <c r="U192">
        <v>0</v>
      </c>
      <c r="V192">
        <v>0</v>
      </c>
      <c r="W192">
        <v>9</v>
      </c>
      <c r="X192">
        <v>20080914</v>
      </c>
      <c r="Y192">
        <v>667</v>
      </c>
      <c r="Z192">
        <v>586</v>
      </c>
      <c r="AA192">
        <v>27489</v>
      </c>
      <c r="AB192">
        <v>5990</v>
      </c>
      <c r="AC192">
        <v>4280</v>
      </c>
      <c r="AD192">
        <v>5570</v>
      </c>
      <c r="AE192">
        <v>71590</v>
      </c>
      <c r="AF192">
        <v>4019</v>
      </c>
      <c r="AG192">
        <v>51881</v>
      </c>
      <c r="AH192">
        <v>27542</v>
      </c>
    </row>
    <row r="193" spans="1:41" x14ac:dyDescent="0.25">
      <c r="A193" t="s">
        <v>416</v>
      </c>
      <c r="B193" s="3">
        <v>196951000000000</v>
      </c>
      <c r="C193">
        <v>1</v>
      </c>
      <c r="D193">
        <v>20080921</v>
      </c>
      <c r="E193">
        <v>20080925</v>
      </c>
      <c r="F193" s="4"/>
      <c r="K193" t="s">
        <v>266</v>
      </c>
      <c r="L193">
        <v>6000</v>
      </c>
      <c r="M193">
        <v>0</v>
      </c>
      <c r="N193">
        <v>2632529196</v>
      </c>
      <c r="O193">
        <v>2632529196</v>
      </c>
      <c r="Q193">
        <v>20080921</v>
      </c>
      <c r="R193">
        <v>78039</v>
      </c>
      <c r="S193">
        <v>0</v>
      </c>
      <c r="T193">
        <v>1024</v>
      </c>
      <c r="U193">
        <v>0</v>
      </c>
      <c r="V193">
        <v>0</v>
      </c>
      <c r="W193">
        <v>4</v>
      </c>
      <c r="X193">
        <v>20080925</v>
      </c>
      <c r="Y193">
        <v>41</v>
      </c>
      <c r="Z193">
        <v>85220</v>
      </c>
      <c r="AA193">
        <v>4280</v>
      </c>
      <c r="AB193">
        <v>1120</v>
      </c>
      <c r="AC193">
        <v>4580</v>
      </c>
      <c r="AD193">
        <v>2859</v>
      </c>
      <c r="AE193">
        <v>72887</v>
      </c>
      <c r="AF193">
        <v>4019</v>
      </c>
      <c r="AG193">
        <v>2948</v>
      </c>
      <c r="AH193">
        <v>2875</v>
      </c>
      <c r="AJ193">
        <v>8659</v>
      </c>
      <c r="AK193">
        <v>4280</v>
      </c>
      <c r="AM193">
        <v>42731</v>
      </c>
      <c r="AN193">
        <v>34590</v>
      </c>
    </row>
    <row r="194" spans="1:41" x14ac:dyDescent="0.25">
      <c r="A194" t="s">
        <v>416</v>
      </c>
      <c r="B194" s="3">
        <v>196241000000000</v>
      </c>
      <c r="C194">
        <v>1</v>
      </c>
      <c r="D194">
        <v>20091103</v>
      </c>
      <c r="E194">
        <v>20091113</v>
      </c>
      <c r="F194" s="4"/>
      <c r="K194" t="s">
        <v>266</v>
      </c>
      <c r="L194">
        <v>6000</v>
      </c>
      <c r="M194">
        <v>0</v>
      </c>
      <c r="N194">
        <v>748172119</v>
      </c>
      <c r="Q194">
        <v>20091103</v>
      </c>
      <c r="R194">
        <v>27651</v>
      </c>
      <c r="S194">
        <v>300</v>
      </c>
      <c r="T194">
        <v>1068</v>
      </c>
      <c r="U194">
        <v>0</v>
      </c>
      <c r="V194">
        <v>0</v>
      </c>
      <c r="W194">
        <v>10</v>
      </c>
      <c r="X194">
        <v>20091113</v>
      </c>
      <c r="Y194">
        <v>618</v>
      </c>
      <c r="Z194">
        <v>2766</v>
      </c>
      <c r="AA194">
        <v>5856</v>
      </c>
      <c r="AB194" t="s">
        <v>305</v>
      </c>
      <c r="AC194">
        <v>25000</v>
      </c>
      <c r="AD194">
        <v>7424</v>
      </c>
      <c r="AE194">
        <v>389</v>
      </c>
      <c r="AF194">
        <v>3432</v>
      </c>
      <c r="AG194">
        <v>2449</v>
      </c>
      <c r="AH194">
        <v>73300</v>
      </c>
    </row>
    <row r="195" spans="1:41" x14ac:dyDescent="0.25">
      <c r="A195" t="s">
        <v>417</v>
      </c>
      <c r="B195" s="3">
        <v>196211000000000</v>
      </c>
      <c r="C195">
        <v>1</v>
      </c>
      <c r="D195">
        <v>20101002</v>
      </c>
      <c r="E195">
        <v>20101020</v>
      </c>
      <c r="F195" s="4"/>
      <c r="K195" t="s">
        <v>418</v>
      </c>
      <c r="L195">
        <v>7000</v>
      </c>
      <c r="M195">
        <v>0</v>
      </c>
      <c r="N195">
        <v>339606302</v>
      </c>
      <c r="O195">
        <v>6842958143</v>
      </c>
      <c r="Q195">
        <v>20101002</v>
      </c>
      <c r="R195">
        <v>78609</v>
      </c>
      <c r="S195">
        <v>0</v>
      </c>
      <c r="T195">
        <v>1100</v>
      </c>
      <c r="U195">
        <v>0</v>
      </c>
      <c r="V195">
        <v>0</v>
      </c>
      <c r="W195">
        <v>18</v>
      </c>
      <c r="X195">
        <v>20101020</v>
      </c>
      <c r="Y195">
        <v>291</v>
      </c>
      <c r="Z195">
        <v>42833</v>
      </c>
      <c r="AA195">
        <v>40391</v>
      </c>
      <c r="AB195">
        <v>2841</v>
      </c>
      <c r="AC195">
        <v>5849</v>
      </c>
      <c r="AD195">
        <v>2724</v>
      </c>
      <c r="AE195">
        <v>25000</v>
      </c>
      <c r="AF195">
        <v>3970</v>
      </c>
      <c r="AG195">
        <v>4271</v>
      </c>
      <c r="AH195">
        <v>5853</v>
      </c>
      <c r="AJ195">
        <v>3995</v>
      </c>
      <c r="AK195">
        <v>25040</v>
      </c>
      <c r="AL195">
        <v>42989</v>
      </c>
      <c r="AM195">
        <v>49121</v>
      </c>
    </row>
    <row r="196" spans="1:41" x14ac:dyDescent="0.25">
      <c r="A196" t="s">
        <v>419</v>
      </c>
      <c r="B196" s="3">
        <v>196591000000000</v>
      </c>
      <c r="C196">
        <v>1</v>
      </c>
      <c r="D196">
        <v>20080211</v>
      </c>
      <c r="E196">
        <v>20080223</v>
      </c>
      <c r="F196" s="4"/>
      <c r="K196" t="s">
        <v>420</v>
      </c>
      <c r="L196">
        <v>9000</v>
      </c>
      <c r="M196">
        <v>0</v>
      </c>
      <c r="N196">
        <v>2739952673</v>
      </c>
      <c r="O196">
        <v>1356510688</v>
      </c>
      <c r="P196">
        <v>6188903328</v>
      </c>
      <c r="Q196">
        <v>20080211</v>
      </c>
      <c r="R196">
        <v>78605</v>
      </c>
      <c r="S196">
        <v>0</v>
      </c>
      <c r="T196">
        <v>1024</v>
      </c>
      <c r="U196">
        <v>0</v>
      </c>
      <c r="V196">
        <v>0</v>
      </c>
      <c r="W196">
        <v>12</v>
      </c>
      <c r="X196">
        <v>20080223</v>
      </c>
      <c r="Y196">
        <v>262</v>
      </c>
      <c r="Z196">
        <v>42843</v>
      </c>
      <c r="AA196">
        <v>5070</v>
      </c>
      <c r="AB196">
        <v>2639</v>
      </c>
      <c r="AC196">
        <v>25541</v>
      </c>
      <c r="AD196">
        <v>4271</v>
      </c>
      <c r="AE196">
        <v>42731</v>
      </c>
      <c r="AF196" t="s">
        <v>120</v>
      </c>
      <c r="AG196">
        <v>42732</v>
      </c>
      <c r="AH196">
        <v>51881</v>
      </c>
      <c r="AJ196">
        <v>8872</v>
      </c>
    </row>
    <row r="197" spans="1:41" x14ac:dyDescent="0.25">
      <c r="A197" t="s">
        <v>421</v>
      </c>
      <c r="B197" s="3">
        <v>196921000000000</v>
      </c>
      <c r="C197">
        <v>1</v>
      </c>
      <c r="D197">
        <v>20090918</v>
      </c>
      <c r="E197">
        <v>20090922</v>
      </c>
      <c r="F197" s="4"/>
      <c r="K197" t="s">
        <v>422</v>
      </c>
      <c r="L197">
        <v>6000</v>
      </c>
      <c r="M197">
        <v>0</v>
      </c>
      <c r="N197">
        <v>7254948176</v>
      </c>
      <c r="O197">
        <v>1380677992</v>
      </c>
      <c r="Q197">
        <v>20090918</v>
      </c>
      <c r="R197">
        <v>4280</v>
      </c>
      <c r="S197">
        <v>0</v>
      </c>
      <c r="T197">
        <v>1068</v>
      </c>
      <c r="U197">
        <v>0</v>
      </c>
      <c r="V197">
        <v>0</v>
      </c>
      <c r="W197">
        <v>4</v>
      </c>
      <c r="X197">
        <v>20090922</v>
      </c>
      <c r="Y197">
        <v>290</v>
      </c>
      <c r="Z197">
        <v>42831</v>
      </c>
      <c r="AA197">
        <v>27800</v>
      </c>
      <c r="AB197">
        <v>2449</v>
      </c>
      <c r="AC197">
        <v>4168</v>
      </c>
      <c r="AD197">
        <v>42731</v>
      </c>
      <c r="AE197">
        <v>5990</v>
      </c>
      <c r="AF197">
        <v>2720</v>
      </c>
      <c r="AG197">
        <v>496</v>
      </c>
      <c r="AH197">
        <v>6826</v>
      </c>
      <c r="AJ197">
        <v>8944</v>
      </c>
    </row>
    <row r="198" spans="1:41" x14ac:dyDescent="0.25">
      <c r="A198" t="s">
        <v>423</v>
      </c>
      <c r="B198" s="3">
        <v>196691000000000</v>
      </c>
      <c r="C198">
        <v>1</v>
      </c>
      <c r="D198">
        <v>20080830</v>
      </c>
      <c r="E198">
        <v>20080902</v>
      </c>
      <c r="F198" s="4"/>
      <c r="K198" t="s">
        <v>424</v>
      </c>
      <c r="L198">
        <v>7000</v>
      </c>
      <c r="M198">
        <v>0</v>
      </c>
      <c r="N198">
        <v>6084028573</v>
      </c>
      <c r="Q198">
        <v>20080830</v>
      </c>
      <c r="R198">
        <v>5990</v>
      </c>
      <c r="S198">
        <v>10</v>
      </c>
      <c r="T198">
        <v>1024</v>
      </c>
      <c r="U198">
        <v>0</v>
      </c>
      <c r="V198">
        <v>0</v>
      </c>
      <c r="W198">
        <v>3</v>
      </c>
      <c r="X198">
        <v>20080902</v>
      </c>
      <c r="Y198">
        <v>689</v>
      </c>
      <c r="Z198">
        <v>99664</v>
      </c>
      <c r="AA198" t="s">
        <v>156</v>
      </c>
      <c r="AB198">
        <v>4019</v>
      </c>
      <c r="AC198">
        <v>3384</v>
      </c>
      <c r="AD198">
        <v>27651</v>
      </c>
      <c r="AE198">
        <v>25063</v>
      </c>
    </row>
    <row r="199" spans="1:41" x14ac:dyDescent="0.25">
      <c r="A199" t="s">
        <v>423</v>
      </c>
      <c r="B199" s="3">
        <v>196311000000000</v>
      </c>
      <c r="C199">
        <v>1</v>
      </c>
      <c r="D199">
        <v>20090107</v>
      </c>
      <c r="E199">
        <v>20090110</v>
      </c>
      <c r="F199" s="4"/>
      <c r="K199" t="s">
        <v>425</v>
      </c>
      <c r="L199">
        <v>3000</v>
      </c>
      <c r="M199">
        <v>0</v>
      </c>
      <c r="N199">
        <v>3072492449</v>
      </c>
      <c r="O199">
        <v>3072492449</v>
      </c>
      <c r="Q199">
        <v>20090107</v>
      </c>
      <c r="R199">
        <v>389</v>
      </c>
      <c r="S199">
        <v>0</v>
      </c>
      <c r="T199">
        <v>1068</v>
      </c>
      <c r="U199">
        <v>0</v>
      </c>
      <c r="V199">
        <v>0</v>
      </c>
      <c r="W199">
        <v>0</v>
      </c>
      <c r="X199">
        <v>20090110</v>
      </c>
      <c r="Y199">
        <v>673</v>
      </c>
      <c r="Z199">
        <v>5990</v>
      </c>
      <c r="AA199">
        <v>4019</v>
      </c>
      <c r="AB199" t="s">
        <v>111</v>
      </c>
      <c r="AC199">
        <v>51883</v>
      </c>
      <c r="AD199">
        <v>27651</v>
      </c>
      <c r="AE199">
        <v>340</v>
      </c>
      <c r="AF199">
        <v>4589</v>
      </c>
      <c r="AG199">
        <v>5589</v>
      </c>
      <c r="AH199">
        <v>2724</v>
      </c>
      <c r="AJ199">
        <v>9921</v>
      </c>
    </row>
    <row r="200" spans="1:41" x14ac:dyDescent="0.25">
      <c r="A200" t="s">
        <v>423</v>
      </c>
      <c r="B200" s="3">
        <v>196441000000000</v>
      </c>
      <c r="C200">
        <v>1</v>
      </c>
      <c r="D200">
        <v>20100423</v>
      </c>
      <c r="E200">
        <v>20100426</v>
      </c>
      <c r="F200" s="4"/>
      <c r="K200" t="s">
        <v>425</v>
      </c>
      <c r="L200">
        <v>3000</v>
      </c>
      <c r="M200">
        <v>0</v>
      </c>
      <c r="N200">
        <v>3072492449</v>
      </c>
      <c r="O200">
        <v>1588513707</v>
      </c>
      <c r="Q200">
        <v>20100423</v>
      </c>
      <c r="R200">
        <v>71531</v>
      </c>
      <c r="S200">
        <v>0</v>
      </c>
      <c r="T200">
        <v>1100</v>
      </c>
      <c r="U200">
        <v>0</v>
      </c>
      <c r="V200">
        <v>0</v>
      </c>
      <c r="W200">
        <v>3</v>
      </c>
      <c r="X200">
        <v>20100426</v>
      </c>
      <c r="Y200">
        <v>561</v>
      </c>
      <c r="Z200">
        <v>71531</v>
      </c>
      <c r="AA200">
        <v>71590</v>
      </c>
      <c r="AB200">
        <v>7140</v>
      </c>
      <c r="AC200">
        <v>2761</v>
      </c>
      <c r="AD200">
        <v>2768</v>
      </c>
      <c r="AE200">
        <v>78820</v>
      </c>
      <c r="AF200" t="s">
        <v>426</v>
      </c>
      <c r="AG200">
        <v>32723</v>
      </c>
      <c r="AH200" t="s">
        <v>427</v>
      </c>
      <c r="AI200">
        <v>4019</v>
      </c>
      <c r="AJ200">
        <v>8180</v>
      </c>
      <c r="AK200">
        <v>486</v>
      </c>
      <c r="AL200">
        <v>33818</v>
      </c>
      <c r="AM200">
        <v>78057</v>
      </c>
    </row>
    <row r="201" spans="1:41" x14ac:dyDescent="0.25">
      <c r="A201" t="s">
        <v>428</v>
      </c>
      <c r="B201" s="3">
        <v>196021000000000</v>
      </c>
      <c r="C201">
        <v>1</v>
      </c>
      <c r="D201">
        <v>20090128</v>
      </c>
      <c r="E201">
        <v>20090204</v>
      </c>
      <c r="F201" s="4"/>
      <c r="K201" t="s">
        <v>429</v>
      </c>
      <c r="L201">
        <v>5000</v>
      </c>
      <c r="M201">
        <v>0</v>
      </c>
      <c r="N201">
        <v>2364074137</v>
      </c>
      <c r="O201">
        <v>1342889132</v>
      </c>
      <c r="Q201">
        <v>20090128</v>
      </c>
      <c r="R201">
        <v>78099</v>
      </c>
      <c r="S201">
        <v>0</v>
      </c>
      <c r="T201">
        <v>1068</v>
      </c>
      <c r="U201">
        <v>0</v>
      </c>
      <c r="V201">
        <v>0</v>
      </c>
      <c r="W201">
        <v>7</v>
      </c>
      <c r="X201">
        <v>20090204</v>
      </c>
      <c r="Y201">
        <v>421</v>
      </c>
      <c r="Z201">
        <v>5722</v>
      </c>
      <c r="AA201">
        <v>78959</v>
      </c>
      <c r="AB201">
        <v>5990</v>
      </c>
      <c r="AC201">
        <v>5712</v>
      </c>
      <c r="AD201">
        <v>41400</v>
      </c>
      <c r="AE201">
        <v>30391</v>
      </c>
      <c r="AF201">
        <v>2768</v>
      </c>
      <c r="AG201">
        <v>1539</v>
      </c>
      <c r="AH201">
        <v>2875</v>
      </c>
      <c r="AJ201">
        <v>9904</v>
      </c>
      <c r="AK201">
        <v>71943</v>
      </c>
    </row>
    <row r="202" spans="1:41" x14ac:dyDescent="0.25">
      <c r="A202" t="s">
        <v>430</v>
      </c>
      <c r="B202" s="3">
        <v>196271000000000</v>
      </c>
      <c r="C202">
        <v>1</v>
      </c>
      <c r="D202">
        <v>20080512</v>
      </c>
      <c r="E202">
        <v>20080513</v>
      </c>
      <c r="F202" s="4"/>
      <c r="K202" t="s">
        <v>431</v>
      </c>
      <c r="L202">
        <v>2000</v>
      </c>
      <c r="M202">
        <v>0</v>
      </c>
      <c r="N202">
        <v>3856084134</v>
      </c>
      <c r="Q202">
        <v>20080512</v>
      </c>
      <c r="R202">
        <v>78650</v>
      </c>
      <c r="S202">
        <v>0</v>
      </c>
      <c r="T202">
        <v>1024</v>
      </c>
      <c r="U202">
        <v>0</v>
      </c>
      <c r="V202">
        <v>0</v>
      </c>
      <c r="W202">
        <v>1</v>
      </c>
      <c r="X202">
        <v>20080513</v>
      </c>
      <c r="Y202">
        <v>231</v>
      </c>
      <c r="Z202">
        <v>78659</v>
      </c>
      <c r="AA202">
        <v>6826</v>
      </c>
      <c r="AB202">
        <v>2720</v>
      </c>
      <c r="AC202">
        <v>29410</v>
      </c>
      <c r="AD202">
        <v>4019</v>
      </c>
      <c r="AE202" t="s">
        <v>111</v>
      </c>
      <c r="AF202">
        <v>42832</v>
      </c>
    </row>
    <row r="203" spans="1:41" x14ac:dyDescent="0.25">
      <c r="A203" t="s">
        <v>430</v>
      </c>
      <c r="B203" s="3">
        <v>196731000000000</v>
      </c>
      <c r="C203">
        <v>1</v>
      </c>
      <c r="D203">
        <v>20080702</v>
      </c>
      <c r="E203">
        <v>20080709</v>
      </c>
      <c r="F203" s="4"/>
      <c r="K203" t="s">
        <v>431</v>
      </c>
      <c r="L203">
        <v>19000</v>
      </c>
      <c r="M203">
        <v>0</v>
      </c>
      <c r="N203">
        <v>9854702907</v>
      </c>
      <c r="O203">
        <v>6515703218</v>
      </c>
      <c r="P203">
        <v>9854702907</v>
      </c>
      <c r="Q203">
        <v>20080702</v>
      </c>
      <c r="R203">
        <v>71536</v>
      </c>
      <c r="S203">
        <v>0</v>
      </c>
      <c r="T203">
        <v>1024</v>
      </c>
      <c r="U203">
        <v>0</v>
      </c>
      <c r="V203">
        <v>0</v>
      </c>
      <c r="W203">
        <v>7</v>
      </c>
      <c r="X203">
        <v>20080709</v>
      </c>
      <c r="Y203">
        <v>557</v>
      </c>
      <c r="Z203">
        <v>71516</v>
      </c>
      <c r="AA203">
        <v>25001</v>
      </c>
      <c r="AB203">
        <v>42731</v>
      </c>
      <c r="AC203">
        <v>4019</v>
      </c>
      <c r="AD203">
        <v>5533</v>
      </c>
      <c r="AE203" t="s">
        <v>432</v>
      </c>
      <c r="AF203">
        <v>2720</v>
      </c>
      <c r="AG203">
        <v>412</v>
      </c>
      <c r="AH203">
        <v>5990</v>
      </c>
      <c r="AI203">
        <v>27802</v>
      </c>
      <c r="AJ203">
        <v>8154</v>
      </c>
      <c r="AK203">
        <v>53081</v>
      </c>
    </row>
    <row r="204" spans="1:41" x14ac:dyDescent="0.25">
      <c r="A204" t="s">
        <v>433</v>
      </c>
      <c r="B204" s="3">
        <v>196191000000000</v>
      </c>
      <c r="C204">
        <v>1</v>
      </c>
      <c r="D204">
        <v>20100207</v>
      </c>
      <c r="E204">
        <v>20100304</v>
      </c>
      <c r="F204" s="4"/>
      <c r="K204" t="s">
        <v>434</v>
      </c>
      <c r="L204">
        <v>17000</v>
      </c>
      <c r="M204">
        <v>0</v>
      </c>
      <c r="N204">
        <v>9880418478</v>
      </c>
      <c r="O204">
        <v>9686453048</v>
      </c>
      <c r="Q204">
        <v>20100207</v>
      </c>
      <c r="R204" t="s">
        <v>105</v>
      </c>
      <c r="S204">
        <v>0</v>
      </c>
      <c r="T204">
        <v>1100</v>
      </c>
      <c r="U204">
        <v>0</v>
      </c>
      <c r="V204">
        <v>0</v>
      </c>
      <c r="W204">
        <v>25</v>
      </c>
      <c r="X204">
        <v>20100304</v>
      </c>
      <c r="Y204">
        <v>947</v>
      </c>
      <c r="Z204" t="s">
        <v>105</v>
      </c>
      <c r="AA204">
        <v>7843</v>
      </c>
      <c r="AB204">
        <v>4549</v>
      </c>
      <c r="AC204">
        <v>2851</v>
      </c>
      <c r="AD204">
        <v>5120</v>
      </c>
      <c r="AE204">
        <v>2449</v>
      </c>
      <c r="AF204" t="s">
        <v>148</v>
      </c>
      <c r="AG204">
        <v>4280</v>
      </c>
      <c r="AH204">
        <v>5569</v>
      </c>
      <c r="AJ204">
        <v>9789</v>
      </c>
      <c r="AK204">
        <v>417</v>
      </c>
      <c r="AL204" t="s">
        <v>435</v>
      </c>
    </row>
    <row r="205" spans="1:41" x14ac:dyDescent="0.25">
      <c r="A205" t="s">
        <v>436</v>
      </c>
      <c r="B205" s="3">
        <v>196341000000000</v>
      </c>
      <c r="C205">
        <v>1</v>
      </c>
      <c r="D205">
        <v>20090419</v>
      </c>
      <c r="E205">
        <v>20090423</v>
      </c>
      <c r="F205" s="4"/>
      <c r="K205" t="s">
        <v>230</v>
      </c>
      <c r="L205">
        <v>6000</v>
      </c>
      <c r="M205">
        <v>0</v>
      </c>
      <c r="N205">
        <v>9656623009</v>
      </c>
      <c r="Q205">
        <v>20090419</v>
      </c>
      <c r="R205">
        <v>99811</v>
      </c>
      <c r="S205">
        <v>0</v>
      </c>
      <c r="T205">
        <v>1068</v>
      </c>
      <c r="U205">
        <v>0</v>
      </c>
      <c r="V205">
        <v>0</v>
      </c>
      <c r="W205">
        <v>4</v>
      </c>
      <c r="X205">
        <v>20090423</v>
      </c>
      <c r="Y205">
        <v>909</v>
      </c>
      <c r="Z205">
        <v>99669</v>
      </c>
      <c r="AA205">
        <v>4019</v>
      </c>
      <c r="AB205">
        <v>2851</v>
      </c>
      <c r="AC205">
        <v>49390</v>
      </c>
      <c r="AD205">
        <v>5789</v>
      </c>
      <c r="AE205">
        <v>2720</v>
      </c>
      <c r="AF205">
        <v>413</v>
      </c>
      <c r="AG205" t="s">
        <v>156</v>
      </c>
      <c r="AH205">
        <v>4254</v>
      </c>
      <c r="AI205">
        <v>7140</v>
      </c>
    </row>
    <row r="206" spans="1:41" x14ac:dyDescent="0.25">
      <c r="A206" t="s">
        <v>437</v>
      </c>
      <c r="B206" s="3">
        <v>196491000000000</v>
      </c>
      <c r="C206">
        <v>1</v>
      </c>
      <c r="D206">
        <v>20100118</v>
      </c>
      <c r="E206">
        <v>20100222</v>
      </c>
      <c r="F206" s="4"/>
      <c r="K206" t="s">
        <v>438</v>
      </c>
      <c r="L206">
        <v>57000</v>
      </c>
      <c r="M206">
        <v>0</v>
      </c>
      <c r="N206">
        <v>4254272433</v>
      </c>
      <c r="O206">
        <v>4254272433</v>
      </c>
      <c r="P206">
        <v>8523328573</v>
      </c>
      <c r="Q206">
        <v>20100118</v>
      </c>
      <c r="R206">
        <v>430</v>
      </c>
      <c r="S206">
        <v>0</v>
      </c>
      <c r="T206">
        <v>1100</v>
      </c>
      <c r="U206">
        <v>34000</v>
      </c>
      <c r="V206">
        <v>0</v>
      </c>
      <c r="W206">
        <v>74</v>
      </c>
      <c r="X206">
        <v>20100222</v>
      </c>
      <c r="Y206">
        <v>12</v>
      </c>
      <c r="Z206">
        <v>41071</v>
      </c>
      <c r="AA206">
        <v>56983</v>
      </c>
      <c r="AB206">
        <v>5845</v>
      </c>
      <c r="AC206">
        <v>2863</v>
      </c>
      <c r="AD206">
        <v>7994</v>
      </c>
      <c r="AE206">
        <v>2900</v>
      </c>
      <c r="AF206">
        <v>2910</v>
      </c>
      <c r="AG206">
        <v>78552</v>
      </c>
      <c r="AH206">
        <v>19889</v>
      </c>
      <c r="AJ206">
        <v>8382</v>
      </c>
      <c r="AK206">
        <v>78552</v>
      </c>
      <c r="AM206">
        <v>9584</v>
      </c>
      <c r="AN206">
        <v>48283</v>
      </c>
      <c r="AO206">
        <v>4809</v>
      </c>
    </row>
    <row r="207" spans="1:41" x14ac:dyDescent="0.25">
      <c r="A207" t="s">
        <v>439</v>
      </c>
      <c r="B207" s="3">
        <v>196151000000000</v>
      </c>
      <c r="C207">
        <v>1</v>
      </c>
      <c r="D207">
        <v>20081114</v>
      </c>
      <c r="E207">
        <v>20081116</v>
      </c>
      <c r="F207" s="4"/>
      <c r="K207" t="s">
        <v>440</v>
      </c>
      <c r="L207">
        <v>5000</v>
      </c>
      <c r="M207">
        <v>0</v>
      </c>
      <c r="N207">
        <v>9612473537</v>
      </c>
      <c r="P207">
        <v>6341375660</v>
      </c>
      <c r="Q207">
        <v>20081114</v>
      </c>
      <c r="R207">
        <v>78609</v>
      </c>
      <c r="S207">
        <v>70</v>
      </c>
      <c r="T207">
        <v>1024</v>
      </c>
      <c r="U207">
        <v>0</v>
      </c>
      <c r="V207">
        <v>0</v>
      </c>
      <c r="W207">
        <v>2</v>
      </c>
      <c r="X207">
        <v>20081116</v>
      </c>
      <c r="Y207">
        <v>242</v>
      </c>
      <c r="Z207">
        <v>42821</v>
      </c>
      <c r="AA207">
        <v>78605</v>
      </c>
      <c r="AB207">
        <v>25000</v>
      </c>
      <c r="AC207">
        <v>5939</v>
      </c>
      <c r="AD207">
        <v>4019</v>
      </c>
      <c r="AE207">
        <v>78904</v>
      </c>
      <c r="AF207" t="s">
        <v>99</v>
      </c>
      <c r="AG207">
        <v>28521</v>
      </c>
      <c r="AH207">
        <v>5853</v>
      </c>
    </row>
    <row r="208" spans="1:41" x14ac:dyDescent="0.25">
      <c r="A208" t="s">
        <v>441</v>
      </c>
      <c r="B208" s="3">
        <v>196011000000000</v>
      </c>
      <c r="C208">
        <v>1</v>
      </c>
      <c r="D208">
        <v>20100118</v>
      </c>
      <c r="E208">
        <v>20100130</v>
      </c>
      <c r="F208" s="4"/>
      <c r="K208" t="s">
        <v>442</v>
      </c>
      <c r="L208">
        <v>1000</v>
      </c>
      <c r="M208">
        <v>0</v>
      </c>
      <c r="N208">
        <v>6471993404</v>
      </c>
      <c r="O208">
        <v>5564240075</v>
      </c>
      <c r="P208">
        <v>3380730219</v>
      </c>
      <c r="Q208">
        <v>20100118</v>
      </c>
      <c r="R208">
        <v>78097</v>
      </c>
      <c r="S208">
        <v>0</v>
      </c>
      <c r="T208">
        <v>1100</v>
      </c>
      <c r="U208">
        <v>4000</v>
      </c>
      <c r="V208">
        <v>0</v>
      </c>
      <c r="W208">
        <v>12</v>
      </c>
      <c r="X208">
        <v>20100130</v>
      </c>
      <c r="Y208">
        <v>206</v>
      </c>
      <c r="Z208">
        <v>486</v>
      </c>
      <c r="AA208" t="s">
        <v>443</v>
      </c>
      <c r="AB208">
        <v>4293</v>
      </c>
      <c r="AC208" t="s">
        <v>288</v>
      </c>
      <c r="AD208">
        <v>5859</v>
      </c>
      <c r="AE208">
        <v>42731</v>
      </c>
      <c r="AF208">
        <v>4262</v>
      </c>
      <c r="AG208">
        <v>481</v>
      </c>
      <c r="AH208" t="s">
        <v>444</v>
      </c>
      <c r="AJ208">
        <v>9671</v>
      </c>
      <c r="AN208">
        <v>25000</v>
      </c>
      <c r="AO208">
        <v>49121</v>
      </c>
    </row>
    <row r="209" spans="1:37" x14ac:dyDescent="0.25">
      <c r="A209" t="s">
        <v>445</v>
      </c>
      <c r="B209" s="3">
        <v>196811000000000</v>
      </c>
      <c r="C209">
        <v>1</v>
      </c>
      <c r="D209">
        <v>20100219</v>
      </c>
      <c r="E209">
        <v>20100222</v>
      </c>
      <c r="F209" s="4"/>
      <c r="K209" t="s">
        <v>446</v>
      </c>
      <c r="L209">
        <v>8000</v>
      </c>
      <c r="M209">
        <v>0</v>
      </c>
      <c r="N209">
        <v>6177507935</v>
      </c>
      <c r="O209">
        <v>6806502480</v>
      </c>
      <c r="P209">
        <v>7661314949</v>
      </c>
      <c r="Q209">
        <v>20100219</v>
      </c>
      <c r="R209">
        <v>72989</v>
      </c>
      <c r="S209">
        <v>100</v>
      </c>
      <c r="T209">
        <v>1100</v>
      </c>
      <c r="U209">
        <v>0</v>
      </c>
      <c r="V209">
        <v>0</v>
      </c>
      <c r="W209">
        <v>3</v>
      </c>
      <c r="X209">
        <v>20100222</v>
      </c>
      <c r="Y209">
        <v>41</v>
      </c>
      <c r="Z209">
        <v>43401</v>
      </c>
      <c r="AA209">
        <v>42610</v>
      </c>
      <c r="AB209" t="s">
        <v>368</v>
      </c>
      <c r="AC209">
        <v>60000</v>
      </c>
      <c r="AD209">
        <v>4019</v>
      </c>
      <c r="AE209">
        <v>496</v>
      </c>
      <c r="AF209">
        <v>33394</v>
      </c>
      <c r="AG209">
        <v>7843</v>
      </c>
      <c r="AJ209">
        <v>9907</v>
      </c>
      <c r="AK209">
        <v>412</v>
      </c>
    </row>
    <row r="210" spans="1:37" x14ac:dyDescent="0.25">
      <c r="A210" t="s">
        <v>447</v>
      </c>
      <c r="B210" s="3">
        <v>196351000000000</v>
      </c>
      <c r="C210">
        <v>1</v>
      </c>
      <c r="D210">
        <v>20101025</v>
      </c>
      <c r="E210">
        <v>20101028</v>
      </c>
      <c r="F210" s="4"/>
      <c r="K210" t="s">
        <v>448</v>
      </c>
      <c r="L210">
        <v>8000</v>
      </c>
      <c r="M210">
        <v>0</v>
      </c>
      <c r="N210">
        <v>128268716</v>
      </c>
      <c r="O210">
        <v>128268716</v>
      </c>
      <c r="Q210">
        <v>20101025</v>
      </c>
      <c r="R210">
        <v>82009</v>
      </c>
      <c r="S210">
        <v>30</v>
      </c>
      <c r="T210">
        <v>1100</v>
      </c>
      <c r="U210">
        <v>0</v>
      </c>
      <c r="V210">
        <v>0</v>
      </c>
      <c r="W210">
        <v>3</v>
      </c>
      <c r="X210">
        <v>20101028</v>
      </c>
      <c r="Y210">
        <v>547</v>
      </c>
      <c r="Z210">
        <v>82021</v>
      </c>
      <c r="AA210">
        <v>41401</v>
      </c>
      <c r="AB210" t="s">
        <v>96</v>
      </c>
      <c r="AC210">
        <v>920</v>
      </c>
      <c r="AD210">
        <v>3310</v>
      </c>
      <c r="AE210" t="s">
        <v>129</v>
      </c>
      <c r="AF210" t="s">
        <v>103</v>
      </c>
      <c r="AG210" t="s">
        <v>449</v>
      </c>
      <c r="AH210">
        <v>2900</v>
      </c>
      <c r="AI210">
        <v>2800</v>
      </c>
      <c r="AJ210">
        <v>7855</v>
      </c>
    </row>
    <row r="211" spans="1:37" x14ac:dyDescent="0.25">
      <c r="A211" t="s">
        <v>450</v>
      </c>
      <c r="B211" s="3">
        <v>196071000000000</v>
      </c>
      <c r="C211">
        <v>1</v>
      </c>
      <c r="D211">
        <v>20080208</v>
      </c>
      <c r="E211">
        <v>20080211</v>
      </c>
      <c r="F211" s="4"/>
      <c r="K211" t="s">
        <v>451</v>
      </c>
      <c r="L211">
        <v>6000</v>
      </c>
      <c r="M211">
        <v>0</v>
      </c>
      <c r="N211">
        <v>946839913</v>
      </c>
      <c r="O211">
        <v>946839913</v>
      </c>
      <c r="Q211">
        <v>20080208</v>
      </c>
      <c r="R211">
        <v>5780</v>
      </c>
      <c r="S211">
        <v>0</v>
      </c>
      <c r="T211">
        <v>1024</v>
      </c>
      <c r="U211">
        <v>0</v>
      </c>
      <c r="V211">
        <v>0</v>
      </c>
      <c r="W211">
        <v>3</v>
      </c>
      <c r="X211">
        <v>20080211</v>
      </c>
      <c r="Y211">
        <v>376</v>
      </c>
      <c r="Z211">
        <v>78722</v>
      </c>
      <c r="AA211">
        <v>5849</v>
      </c>
      <c r="AB211">
        <v>2768</v>
      </c>
      <c r="AC211">
        <v>5880</v>
      </c>
      <c r="AD211">
        <v>25000</v>
      </c>
      <c r="AE211">
        <v>56210</v>
      </c>
      <c r="AF211">
        <v>27651</v>
      </c>
      <c r="AG211">
        <v>27800</v>
      </c>
      <c r="AH211">
        <v>4280</v>
      </c>
      <c r="AJ211">
        <v>4516</v>
      </c>
    </row>
    <row r="212" spans="1:37" x14ac:dyDescent="0.25">
      <c r="A212" t="s">
        <v>450</v>
      </c>
      <c r="B212" s="3">
        <v>196481000000000</v>
      </c>
      <c r="C212">
        <v>1</v>
      </c>
      <c r="D212">
        <v>20080309</v>
      </c>
      <c r="E212">
        <v>20080312</v>
      </c>
      <c r="F212" s="4"/>
      <c r="K212" t="s">
        <v>451</v>
      </c>
      <c r="L212">
        <v>10000</v>
      </c>
      <c r="M212">
        <v>0</v>
      </c>
      <c r="N212">
        <v>5541859220</v>
      </c>
      <c r="O212">
        <v>5541859220</v>
      </c>
      <c r="Q212">
        <v>20080309</v>
      </c>
      <c r="R212">
        <v>71590</v>
      </c>
      <c r="S212">
        <v>0</v>
      </c>
      <c r="T212">
        <v>1024</v>
      </c>
      <c r="U212">
        <v>0</v>
      </c>
      <c r="V212">
        <v>0</v>
      </c>
      <c r="W212">
        <v>3</v>
      </c>
      <c r="X212">
        <v>20080312</v>
      </c>
      <c r="Y212">
        <v>475</v>
      </c>
      <c r="Z212">
        <v>82009</v>
      </c>
      <c r="AA212">
        <v>4019</v>
      </c>
      <c r="AB212">
        <v>79902</v>
      </c>
      <c r="AC212">
        <v>32723</v>
      </c>
      <c r="AD212" t="s">
        <v>452</v>
      </c>
      <c r="AE212">
        <v>2948</v>
      </c>
      <c r="AF212">
        <v>5859</v>
      </c>
      <c r="AJ212">
        <v>8154</v>
      </c>
    </row>
    <row r="213" spans="1:37" x14ac:dyDescent="0.25">
      <c r="A213" t="s">
        <v>450</v>
      </c>
      <c r="B213" s="3">
        <v>196501000000000</v>
      </c>
      <c r="C213">
        <v>1</v>
      </c>
      <c r="D213">
        <v>20080408</v>
      </c>
      <c r="E213">
        <v>20080412</v>
      </c>
      <c r="F213" s="4"/>
      <c r="K213" t="s">
        <v>451</v>
      </c>
      <c r="L213">
        <v>0</v>
      </c>
      <c r="M213">
        <v>0</v>
      </c>
      <c r="N213">
        <v>7431025936</v>
      </c>
      <c r="O213">
        <v>7434519630</v>
      </c>
      <c r="Q213">
        <v>20080408</v>
      </c>
      <c r="R213">
        <v>71536</v>
      </c>
      <c r="S213">
        <v>0</v>
      </c>
      <c r="T213">
        <v>1024</v>
      </c>
      <c r="U213">
        <v>0</v>
      </c>
      <c r="V213">
        <v>0</v>
      </c>
      <c r="W213">
        <v>4</v>
      </c>
      <c r="X213">
        <v>20080412</v>
      </c>
      <c r="Y213">
        <v>559</v>
      </c>
      <c r="Z213">
        <v>71516</v>
      </c>
      <c r="AA213">
        <v>4019</v>
      </c>
      <c r="AB213">
        <v>73300</v>
      </c>
      <c r="AC213">
        <v>79092</v>
      </c>
      <c r="AD213" t="s">
        <v>453</v>
      </c>
      <c r="AE213">
        <v>51883</v>
      </c>
      <c r="AF213">
        <v>53081</v>
      </c>
      <c r="AG213">
        <v>56400</v>
      </c>
      <c r="AH213">
        <v>41401</v>
      </c>
      <c r="AJ213">
        <v>8154</v>
      </c>
    </row>
    <row r="214" spans="1:37" x14ac:dyDescent="0.25">
      <c r="A214" t="s">
        <v>454</v>
      </c>
      <c r="B214" s="3">
        <v>196291000000000</v>
      </c>
      <c r="C214">
        <v>1</v>
      </c>
      <c r="D214">
        <v>20100528</v>
      </c>
      <c r="E214">
        <v>20100528</v>
      </c>
      <c r="F214" s="4"/>
      <c r="K214" t="s">
        <v>455</v>
      </c>
      <c r="L214">
        <v>3000</v>
      </c>
      <c r="M214">
        <v>0</v>
      </c>
      <c r="N214">
        <v>7585164740</v>
      </c>
      <c r="O214">
        <v>7585164740</v>
      </c>
      <c r="Q214">
        <v>20100528</v>
      </c>
      <c r="R214">
        <v>7802</v>
      </c>
      <c r="S214">
        <v>80</v>
      </c>
      <c r="T214">
        <v>1100</v>
      </c>
      <c r="U214">
        <v>0</v>
      </c>
      <c r="V214">
        <v>0</v>
      </c>
      <c r="W214">
        <v>0</v>
      </c>
      <c r="X214">
        <v>20100528</v>
      </c>
      <c r="Y214">
        <v>220</v>
      </c>
      <c r="Z214">
        <v>7802</v>
      </c>
      <c r="AA214">
        <v>78899</v>
      </c>
      <c r="AB214">
        <v>28521</v>
      </c>
      <c r="AC214">
        <v>2720</v>
      </c>
      <c r="AD214">
        <v>7054</v>
      </c>
      <c r="AE214">
        <v>4019</v>
      </c>
      <c r="AF214">
        <v>78909</v>
      </c>
      <c r="AG214">
        <v>73300</v>
      </c>
      <c r="AH214" t="s">
        <v>174</v>
      </c>
    </row>
    <row r="215" spans="1:37" x14ac:dyDescent="0.25">
      <c r="A215" t="s">
        <v>456</v>
      </c>
      <c r="B215" s="3">
        <v>196371000000000</v>
      </c>
      <c r="C215">
        <v>1</v>
      </c>
      <c r="D215">
        <v>20100221</v>
      </c>
      <c r="E215">
        <v>20100305</v>
      </c>
      <c r="F215" s="4"/>
      <c r="K215" t="s">
        <v>457</v>
      </c>
      <c r="L215">
        <v>0</v>
      </c>
      <c r="M215">
        <v>0</v>
      </c>
      <c r="N215">
        <v>352808018</v>
      </c>
      <c r="Q215">
        <v>20100221</v>
      </c>
      <c r="R215">
        <v>7840</v>
      </c>
      <c r="S215">
        <v>200</v>
      </c>
      <c r="T215">
        <v>1100</v>
      </c>
      <c r="U215">
        <v>0</v>
      </c>
      <c r="V215">
        <v>0</v>
      </c>
      <c r="W215">
        <v>12</v>
      </c>
      <c r="X215">
        <v>20100305</v>
      </c>
      <c r="Y215">
        <v>84</v>
      </c>
      <c r="Z215">
        <v>80329</v>
      </c>
      <c r="AA215">
        <v>2768</v>
      </c>
      <c r="AB215">
        <v>80230</v>
      </c>
      <c r="AC215">
        <v>2762</v>
      </c>
      <c r="AD215">
        <v>9248</v>
      </c>
      <c r="AE215" t="s">
        <v>129</v>
      </c>
      <c r="AF215">
        <v>51189</v>
      </c>
      <c r="AG215" t="s">
        <v>111</v>
      </c>
      <c r="AH215">
        <v>2738</v>
      </c>
    </row>
    <row r="216" spans="1:37" x14ac:dyDescent="0.25">
      <c r="A216" t="s">
        <v>458</v>
      </c>
      <c r="B216" s="3">
        <v>196641000000000</v>
      </c>
      <c r="C216">
        <v>1</v>
      </c>
      <c r="D216">
        <v>20100530</v>
      </c>
      <c r="E216">
        <v>20100603</v>
      </c>
      <c r="F216" s="4"/>
      <c r="K216" t="s">
        <v>459</v>
      </c>
      <c r="L216">
        <v>4000</v>
      </c>
      <c r="M216">
        <v>0</v>
      </c>
      <c r="N216">
        <v>7915018735</v>
      </c>
      <c r="O216">
        <v>3067087099</v>
      </c>
      <c r="Q216">
        <v>20100530</v>
      </c>
      <c r="R216">
        <v>71945</v>
      </c>
      <c r="S216">
        <v>0</v>
      </c>
      <c r="T216">
        <v>1100</v>
      </c>
      <c r="U216">
        <v>0</v>
      </c>
      <c r="V216">
        <v>0</v>
      </c>
      <c r="W216">
        <v>4</v>
      </c>
      <c r="X216">
        <v>20100603</v>
      </c>
      <c r="Y216">
        <v>547</v>
      </c>
      <c r="Z216">
        <v>8208</v>
      </c>
      <c r="AA216">
        <v>4019</v>
      </c>
      <c r="AB216">
        <v>3968</v>
      </c>
      <c r="AC216">
        <v>88100</v>
      </c>
      <c r="AD216">
        <v>73382</v>
      </c>
      <c r="AE216">
        <v>4168</v>
      </c>
      <c r="AF216">
        <v>41401</v>
      </c>
      <c r="AG216">
        <v>3899</v>
      </c>
      <c r="AH216">
        <v>73390</v>
      </c>
      <c r="AI216" t="s">
        <v>148</v>
      </c>
      <c r="AJ216">
        <v>9904</v>
      </c>
      <c r="AK216">
        <v>7906</v>
      </c>
    </row>
    <row r="217" spans="1:37" x14ac:dyDescent="0.25">
      <c r="A217" t="s">
        <v>460</v>
      </c>
      <c r="B217" s="3">
        <v>196071000000000</v>
      </c>
      <c r="C217">
        <v>1</v>
      </c>
      <c r="D217">
        <v>20090626</v>
      </c>
      <c r="E217">
        <v>20090630</v>
      </c>
      <c r="F217" s="4"/>
      <c r="K217" t="s">
        <v>332</v>
      </c>
      <c r="L217">
        <v>700</v>
      </c>
      <c r="M217">
        <v>0</v>
      </c>
      <c r="N217">
        <v>3057253818</v>
      </c>
      <c r="O217">
        <v>4368112135</v>
      </c>
      <c r="Q217">
        <v>20090626</v>
      </c>
      <c r="R217">
        <v>78701</v>
      </c>
      <c r="S217">
        <v>20</v>
      </c>
      <c r="T217">
        <v>1068</v>
      </c>
      <c r="U217">
        <v>0</v>
      </c>
      <c r="V217">
        <v>0</v>
      </c>
      <c r="W217">
        <v>4</v>
      </c>
      <c r="X217">
        <v>20090630</v>
      </c>
      <c r="Y217">
        <v>357</v>
      </c>
      <c r="Z217">
        <v>5569</v>
      </c>
      <c r="AA217">
        <v>311</v>
      </c>
      <c r="AB217">
        <v>7350</v>
      </c>
      <c r="AC217">
        <v>7245</v>
      </c>
      <c r="AD217">
        <v>72479</v>
      </c>
      <c r="AE217">
        <v>78079</v>
      </c>
      <c r="AF217">
        <v>7079</v>
      </c>
      <c r="AG217">
        <v>49320</v>
      </c>
      <c r="AH217">
        <v>71590</v>
      </c>
      <c r="AJ217">
        <v>4525</v>
      </c>
    </row>
    <row r="218" spans="1:37" x14ac:dyDescent="0.25">
      <c r="A218" t="s">
        <v>460</v>
      </c>
      <c r="B218" s="3">
        <v>196451000000000</v>
      </c>
      <c r="C218">
        <v>1</v>
      </c>
      <c r="D218">
        <v>20100601</v>
      </c>
      <c r="E218">
        <v>20100603</v>
      </c>
      <c r="F218" s="4"/>
      <c r="K218" t="s">
        <v>461</v>
      </c>
      <c r="L218">
        <v>7000</v>
      </c>
      <c r="M218">
        <v>0</v>
      </c>
      <c r="N218">
        <v>2383617797</v>
      </c>
      <c r="Q218">
        <v>20100601</v>
      </c>
      <c r="R218">
        <v>78605</v>
      </c>
      <c r="S218">
        <v>0</v>
      </c>
      <c r="T218">
        <v>1100</v>
      </c>
      <c r="U218">
        <v>0</v>
      </c>
      <c r="V218">
        <v>0</v>
      </c>
      <c r="W218">
        <v>2</v>
      </c>
      <c r="X218">
        <v>20100603</v>
      </c>
      <c r="Y218">
        <v>178</v>
      </c>
      <c r="Z218">
        <v>5070</v>
      </c>
      <c r="AA218">
        <v>4019</v>
      </c>
      <c r="AB218">
        <v>3320</v>
      </c>
      <c r="AC218">
        <v>3051</v>
      </c>
      <c r="AD218">
        <v>43883</v>
      </c>
      <c r="AE218">
        <v>2768</v>
      </c>
      <c r="AF218">
        <v>4254</v>
      </c>
    </row>
    <row r="219" spans="1:37" x14ac:dyDescent="0.25">
      <c r="A219" t="s">
        <v>462</v>
      </c>
      <c r="B219" s="3">
        <v>196451000000000</v>
      </c>
      <c r="C219">
        <v>1</v>
      </c>
      <c r="D219">
        <v>20081212</v>
      </c>
      <c r="E219">
        <v>20081216</v>
      </c>
      <c r="F219" s="4"/>
      <c r="K219" t="s">
        <v>463</v>
      </c>
      <c r="L219">
        <v>4000</v>
      </c>
      <c r="M219">
        <v>0</v>
      </c>
      <c r="N219">
        <v>3654586474</v>
      </c>
      <c r="Q219">
        <v>20081212</v>
      </c>
      <c r="R219">
        <v>436</v>
      </c>
      <c r="S219">
        <v>0</v>
      </c>
      <c r="T219">
        <v>1024</v>
      </c>
      <c r="U219">
        <v>0</v>
      </c>
      <c r="V219">
        <v>0</v>
      </c>
      <c r="W219">
        <v>4</v>
      </c>
      <c r="X219">
        <v>20081216</v>
      </c>
      <c r="Y219">
        <v>690</v>
      </c>
      <c r="Z219">
        <v>5990</v>
      </c>
      <c r="AA219">
        <v>40390</v>
      </c>
      <c r="AB219">
        <v>311</v>
      </c>
      <c r="AC219">
        <v>25000</v>
      </c>
      <c r="AD219">
        <v>73300</v>
      </c>
      <c r="AE219">
        <v>4185</v>
      </c>
      <c r="AF219">
        <v>41400</v>
      </c>
      <c r="AG219">
        <v>7812</v>
      </c>
      <c r="AH219">
        <v>4280</v>
      </c>
    </row>
    <row r="220" spans="1:37" x14ac:dyDescent="0.25">
      <c r="A220" t="s">
        <v>462</v>
      </c>
      <c r="B220" s="3">
        <v>196831000000000</v>
      </c>
      <c r="C220">
        <v>1</v>
      </c>
      <c r="D220">
        <v>20081214</v>
      </c>
      <c r="E220">
        <v>20081218</v>
      </c>
      <c r="F220" s="4"/>
      <c r="K220" t="s">
        <v>463</v>
      </c>
      <c r="L220">
        <v>12000</v>
      </c>
      <c r="M220">
        <v>0</v>
      </c>
      <c r="N220">
        <v>5341839983</v>
      </c>
      <c r="O220">
        <v>9427487779</v>
      </c>
      <c r="P220">
        <v>9427487779</v>
      </c>
      <c r="Q220">
        <v>20081214</v>
      </c>
      <c r="R220">
        <v>71946</v>
      </c>
      <c r="S220">
        <v>0</v>
      </c>
      <c r="U220">
        <v>0</v>
      </c>
      <c r="V220">
        <v>0</v>
      </c>
      <c r="W220">
        <v>4</v>
      </c>
      <c r="X220">
        <v>20081218</v>
      </c>
      <c r="Y220">
        <v>541</v>
      </c>
      <c r="Z220">
        <v>71596</v>
      </c>
      <c r="AA220">
        <v>4019</v>
      </c>
      <c r="AB220">
        <v>2749</v>
      </c>
      <c r="AC220">
        <v>4264</v>
      </c>
      <c r="AJ220">
        <v>8154</v>
      </c>
      <c r="AK220">
        <v>412</v>
      </c>
    </row>
    <row r="221" spans="1:37" x14ac:dyDescent="0.25">
      <c r="A221" t="s">
        <v>464</v>
      </c>
      <c r="B221" s="3">
        <v>196431000000000</v>
      </c>
      <c r="C221">
        <v>1</v>
      </c>
      <c r="D221">
        <v>20090213</v>
      </c>
      <c r="E221">
        <v>20090215</v>
      </c>
      <c r="F221" s="4"/>
      <c r="K221" t="s">
        <v>249</v>
      </c>
      <c r="L221">
        <v>13000</v>
      </c>
      <c r="M221">
        <v>0</v>
      </c>
      <c r="N221">
        <v>3209988932</v>
      </c>
      <c r="O221">
        <v>1354006818</v>
      </c>
      <c r="Q221">
        <v>20090213</v>
      </c>
      <c r="R221">
        <v>71511</v>
      </c>
      <c r="S221">
        <v>60</v>
      </c>
      <c r="T221">
        <v>1068</v>
      </c>
      <c r="U221">
        <v>0</v>
      </c>
      <c r="V221">
        <v>0</v>
      </c>
      <c r="W221">
        <v>2</v>
      </c>
      <c r="X221">
        <v>20090215</v>
      </c>
      <c r="Y221">
        <v>558</v>
      </c>
      <c r="Z221">
        <v>71531</v>
      </c>
      <c r="AA221" t="s">
        <v>120</v>
      </c>
      <c r="AB221" t="s">
        <v>150</v>
      </c>
      <c r="AC221">
        <v>25001</v>
      </c>
      <c r="AD221" t="s">
        <v>465</v>
      </c>
      <c r="AE221">
        <v>72610</v>
      </c>
      <c r="AJ221">
        <v>8181</v>
      </c>
    </row>
    <row r="222" spans="1:37" x14ac:dyDescent="0.25">
      <c r="A222" t="s">
        <v>466</v>
      </c>
      <c r="B222" s="3">
        <v>196871000000000</v>
      </c>
      <c r="C222">
        <v>1</v>
      </c>
      <c r="D222">
        <v>20080825</v>
      </c>
      <c r="E222">
        <v>20080827</v>
      </c>
      <c r="F222" s="4"/>
      <c r="K222" t="s">
        <v>467</v>
      </c>
      <c r="L222">
        <v>6000</v>
      </c>
      <c r="M222">
        <v>0</v>
      </c>
      <c r="N222">
        <v>9279344132</v>
      </c>
      <c r="O222">
        <v>3627024383</v>
      </c>
      <c r="Q222">
        <v>20080825</v>
      </c>
      <c r="R222">
        <v>4111</v>
      </c>
      <c r="S222">
        <v>0</v>
      </c>
      <c r="T222">
        <v>1024</v>
      </c>
      <c r="U222">
        <v>0</v>
      </c>
      <c r="V222">
        <v>0</v>
      </c>
      <c r="W222">
        <v>2</v>
      </c>
      <c r="X222">
        <v>20080827</v>
      </c>
      <c r="Y222">
        <v>215</v>
      </c>
      <c r="Z222">
        <v>41401</v>
      </c>
      <c r="AA222">
        <v>4019</v>
      </c>
      <c r="AB222">
        <v>37230</v>
      </c>
      <c r="AC222">
        <v>412</v>
      </c>
      <c r="AD222">
        <v>78659</v>
      </c>
      <c r="AE222">
        <v>4928</v>
      </c>
      <c r="AF222">
        <v>25060</v>
      </c>
      <c r="AG222" t="s">
        <v>177</v>
      </c>
      <c r="AH222">
        <v>3310</v>
      </c>
      <c r="AJ222">
        <v>3722</v>
      </c>
    </row>
    <row r="223" spans="1:37" x14ac:dyDescent="0.25">
      <c r="A223" t="s">
        <v>466</v>
      </c>
      <c r="B223" s="3">
        <v>196301000000000</v>
      </c>
      <c r="C223">
        <v>1</v>
      </c>
      <c r="D223">
        <v>20100810</v>
      </c>
      <c r="E223">
        <v>20100822</v>
      </c>
      <c r="F223" s="4"/>
      <c r="K223" t="s">
        <v>467</v>
      </c>
      <c r="L223">
        <v>14000</v>
      </c>
      <c r="M223">
        <v>0</v>
      </c>
      <c r="N223">
        <v>2209428470</v>
      </c>
      <c r="O223">
        <v>1672206941</v>
      </c>
      <c r="P223">
        <v>5960859523</v>
      </c>
      <c r="Q223">
        <v>20100810</v>
      </c>
      <c r="R223">
        <v>2948</v>
      </c>
      <c r="S223">
        <v>0</v>
      </c>
      <c r="T223">
        <v>1100</v>
      </c>
      <c r="U223">
        <v>0</v>
      </c>
      <c r="V223">
        <v>0</v>
      </c>
      <c r="W223">
        <v>12</v>
      </c>
      <c r="X223">
        <v>20100822</v>
      </c>
      <c r="Y223">
        <v>887</v>
      </c>
      <c r="Z223">
        <v>2948</v>
      </c>
      <c r="AA223">
        <v>29043</v>
      </c>
      <c r="AB223">
        <v>33829</v>
      </c>
      <c r="AC223">
        <v>4439</v>
      </c>
      <c r="AD223">
        <v>30000</v>
      </c>
      <c r="AE223">
        <v>2449</v>
      </c>
      <c r="AF223">
        <v>78720</v>
      </c>
      <c r="AG223">
        <v>27542</v>
      </c>
      <c r="AH223" t="s">
        <v>86</v>
      </c>
    </row>
    <row r="224" spans="1:37" x14ac:dyDescent="0.25">
      <c r="A224" t="s">
        <v>468</v>
      </c>
      <c r="B224" s="3">
        <v>196701000000000</v>
      </c>
      <c r="C224">
        <v>1</v>
      </c>
      <c r="D224">
        <v>20080914</v>
      </c>
      <c r="E224">
        <v>20080918</v>
      </c>
      <c r="F224" s="4"/>
      <c r="K224" t="s">
        <v>173</v>
      </c>
      <c r="L224">
        <v>5000</v>
      </c>
      <c r="M224">
        <v>0</v>
      </c>
      <c r="N224">
        <v>9251538360</v>
      </c>
      <c r="O224">
        <v>9251538360</v>
      </c>
      <c r="Q224">
        <v>20080914</v>
      </c>
      <c r="R224">
        <v>78605</v>
      </c>
      <c r="S224">
        <v>0</v>
      </c>
      <c r="T224">
        <v>1024</v>
      </c>
      <c r="U224">
        <v>0</v>
      </c>
      <c r="V224">
        <v>0</v>
      </c>
      <c r="W224">
        <v>4</v>
      </c>
      <c r="X224">
        <v>20080918</v>
      </c>
      <c r="Y224">
        <v>191</v>
      </c>
      <c r="Z224">
        <v>49392</v>
      </c>
      <c r="AA224">
        <v>5319</v>
      </c>
      <c r="AB224">
        <v>311</v>
      </c>
      <c r="AC224">
        <v>4592</v>
      </c>
      <c r="AD224" t="s">
        <v>94</v>
      </c>
      <c r="AE224">
        <v>78659</v>
      </c>
      <c r="AF224">
        <v>5853</v>
      </c>
      <c r="AG224">
        <v>4660</v>
      </c>
      <c r="AH224">
        <v>27801</v>
      </c>
      <c r="AJ224">
        <v>9904</v>
      </c>
    </row>
    <row r="225" spans="1:41" x14ac:dyDescent="0.25">
      <c r="A225" t="s">
        <v>468</v>
      </c>
      <c r="B225" s="3">
        <v>196151000000000</v>
      </c>
      <c r="C225">
        <v>1</v>
      </c>
      <c r="D225">
        <v>20090103</v>
      </c>
      <c r="E225">
        <v>20090105</v>
      </c>
      <c r="F225" s="4"/>
      <c r="K225" t="s">
        <v>173</v>
      </c>
      <c r="L225">
        <v>4000</v>
      </c>
      <c r="M225">
        <v>0</v>
      </c>
      <c r="N225">
        <v>9251538360</v>
      </c>
      <c r="O225">
        <v>9251538360</v>
      </c>
      <c r="Q225">
        <v>20090103</v>
      </c>
      <c r="R225">
        <v>78079</v>
      </c>
      <c r="S225">
        <v>0</v>
      </c>
      <c r="T225">
        <v>1068</v>
      </c>
      <c r="U225">
        <v>0</v>
      </c>
      <c r="V225">
        <v>0</v>
      </c>
      <c r="W225">
        <v>2</v>
      </c>
      <c r="X225">
        <v>20090105</v>
      </c>
      <c r="Y225">
        <v>940</v>
      </c>
      <c r="Z225">
        <v>78079</v>
      </c>
      <c r="AA225">
        <v>27800</v>
      </c>
      <c r="AB225" t="s">
        <v>413</v>
      </c>
      <c r="AC225">
        <v>4019</v>
      </c>
      <c r="AD225">
        <v>4553</v>
      </c>
      <c r="AE225">
        <v>5997</v>
      </c>
      <c r="AF225">
        <v>60000</v>
      </c>
      <c r="AG225">
        <v>4280</v>
      </c>
      <c r="AH225">
        <v>30000</v>
      </c>
      <c r="AJ225">
        <v>5011</v>
      </c>
    </row>
    <row r="226" spans="1:41" x14ac:dyDescent="0.25">
      <c r="A226" t="s">
        <v>469</v>
      </c>
      <c r="B226" s="3">
        <v>196761000000000</v>
      </c>
      <c r="C226">
        <v>1</v>
      </c>
      <c r="D226">
        <v>20090723</v>
      </c>
      <c r="E226">
        <v>20090726</v>
      </c>
      <c r="F226" s="4"/>
      <c r="K226" t="s">
        <v>425</v>
      </c>
      <c r="L226">
        <v>4000</v>
      </c>
      <c r="M226">
        <v>0</v>
      </c>
      <c r="N226">
        <v>3072492449</v>
      </c>
      <c r="Q226">
        <v>20090723</v>
      </c>
      <c r="R226">
        <v>7295</v>
      </c>
      <c r="S226">
        <v>0</v>
      </c>
      <c r="T226">
        <v>1068</v>
      </c>
      <c r="U226">
        <v>0</v>
      </c>
      <c r="V226">
        <v>0</v>
      </c>
      <c r="W226">
        <v>3</v>
      </c>
      <c r="X226">
        <v>20090726</v>
      </c>
      <c r="Y226">
        <v>259</v>
      </c>
      <c r="Z226">
        <v>44023</v>
      </c>
      <c r="AA226">
        <v>6826</v>
      </c>
      <c r="AB226">
        <v>2800</v>
      </c>
      <c r="AC226">
        <v>44022</v>
      </c>
      <c r="AD226">
        <v>1629</v>
      </c>
      <c r="AE226">
        <v>2724</v>
      </c>
      <c r="AF226">
        <v>2761</v>
      </c>
      <c r="AG226">
        <v>7823</v>
      </c>
      <c r="AH226">
        <v>70710</v>
      </c>
    </row>
    <row r="227" spans="1:41" x14ac:dyDescent="0.25">
      <c r="A227" t="s">
        <v>469</v>
      </c>
      <c r="B227" s="3">
        <v>196481000000000</v>
      </c>
      <c r="C227">
        <v>1</v>
      </c>
      <c r="D227">
        <v>20090909</v>
      </c>
      <c r="E227">
        <v>20090910</v>
      </c>
      <c r="F227" s="4"/>
      <c r="K227" t="s">
        <v>470</v>
      </c>
      <c r="L227">
        <v>4000</v>
      </c>
      <c r="M227">
        <v>0</v>
      </c>
      <c r="N227">
        <v>426619309</v>
      </c>
      <c r="Q227">
        <v>20090909</v>
      </c>
      <c r="R227">
        <v>78650</v>
      </c>
      <c r="S227">
        <v>0</v>
      </c>
      <c r="T227">
        <v>1068</v>
      </c>
      <c r="U227">
        <v>0</v>
      </c>
      <c r="V227">
        <v>0</v>
      </c>
      <c r="W227">
        <v>1</v>
      </c>
      <c r="X227">
        <v>20090910</v>
      </c>
      <c r="Y227">
        <v>311</v>
      </c>
      <c r="Z227">
        <v>41071</v>
      </c>
      <c r="AA227">
        <v>4019</v>
      </c>
      <c r="AB227">
        <v>71590</v>
      </c>
    </row>
    <row r="228" spans="1:41" x14ac:dyDescent="0.25">
      <c r="A228" t="s">
        <v>469</v>
      </c>
      <c r="B228" s="3">
        <v>196601000000000</v>
      </c>
      <c r="C228">
        <v>1</v>
      </c>
      <c r="D228">
        <v>20090905</v>
      </c>
      <c r="E228">
        <v>20090915</v>
      </c>
      <c r="F228" s="4"/>
      <c r="K228" t="s">
        <v>425</v>
      </c>
      <c r="L228">
        <v>18000</v>
      </c>
      <c r="M228">
        <v>0</v>
      </c>
      <c r="N228">
        <v>1323185717</v>
      </c>
      <c r="O228">
        <v>3072492449</v>
      </c>
      <c r="Q228">
        <v>20090905</v>
      </c>
      <c r="R228">
        <v>41071</v>
      </c>
      <c r="S228">
        <v>50</v>
      </c>
      <c r="U228">
        <v>0</v>
      </c>
      <c r="V228">
        <v>0</v>
      </c>
      <c r="W228">
        <v>10</v>
      </c>
      <c r="X228">
        <v>20090915</v>
      </c>
      <c r="Y228">
        <v>255</v>
      </c>
      <c r="Z228">
        <v>4280</v>
      </c>
      <c r="AA228">
        <v>5990</v>
      </c>
      <c r="AB228">
        <v>45829</v>
      </c>
      <c r="AC228" t="s">
        <v>99</v>
      </c>
      <c r="AD228">
        <v>496</v>
      </c>
      <c r="AE228">
        <v>4110</v>
      </c>
      <c r="AF228">
        <v>41401</v>
      </c>
      <c r="AG228">
        <v>5716</v>
      </c>
      <c r="AH228">
        <v>25000</v>
      </c>
      <c r="AJ228">
        <v>66</v>
      </c>
      <c r="AK228">
        <v>41401</v>
      </c>
      <c r="AL228">
        <v>42789</v>
      </c>
      <c r="AM228">
        <v>40391</v>
      </c>
      <c r="AN228">
        <v>4111</v>
      </c>
      <c r="AO228">
        <v>4260</v>
      </c>
    </row>
    <row r="229" spans="1:41" x14ac:dyDescent="0.25">
      <c r="A229" t="s">
        <v>469</v>
      </c>
      <c r="B229" s="3">
        <v>196921000000000</v>
      </c>
      <c r="C229">
        <v>1</v>
      </c>
      <c r="D229">
        <v>20090917</v>
      </c>
      <c r="E229">
        <v>20090918</v>
      </c>
      <c r="F229" s="4"/>
      <c r="K229" t="s">
        <v>471</v>
      </c>
      <c r="L229">
        <v>3000</v>
      </c>
      <c r="M229">
        <v>0</v>
      </c>
      <c r="N229">
        <v>268348255</v>
      </c>
      <c r="P229">
        <v>268348255</v>
      </c>
      <c r="Q229">
        <v>20090917</v>
      </c>
      <c r="R229">
        <v>42732</v>
      </c>
      <c r="S229">
        <v>0</v>
      </c>
      <c r="T229">
        <v>1068</v>
      </c>
      <c r="U229">
        <v>0</v>
      </c>
      <c r="V229">
        <v>0</v>
      </c>
      <c r="W229">
        <v>1</v>
      </c>
      <c r="X229">
        <v>20090918</v>
      </c>
      <c r="Y229">
        <v>231</v>
      </c>
      <c r="Z229">
        <v>42731</v>
      </c>
      <c r="AA229">
        <v>41400</v>
      </c>
      <c r="AB229">
        <v>41401</v>
      </c>
      <c r="AC229" t="s">
        <v>149</v>
      </c>
      <c r="AD229">
        <v>7802</v>
      </c>
      <c r="AE229">
        <v>4240</v>
      </c>
      <c r="AF229">
        <v>4439</v>
      </c>
    </row>
    <row r="230" spans="1:41" x14ac:dyDescent="0.25">
      <c r="A230" t="s">
        <v>472</v>
      </c>
      <c r="B230" s="3">
        <v>196501000000000</v>
      </c>
      <c r="C230">
        <v>1</v>
      </c>
      <c r="D230">
        <v>20081015</v>
      </c>
      <c r="E230">
        <v>20081103</v>
      </c>
      <c r="F230" s="4"/>
      <c r="K230" t="s">
        <v>473</v>
      </c>
      <c r="L230">
        <v>57000</v>
      </c>
      <c r="M230">
        <v>0</v>
      </c>
      <c r="N230">
        <v>2525157180</v>
      </c>
      <c r="O230">
        <v>3285452776</v>
      </c>
      <c r="Q230">
        <v>20081015</v>
      </c>
      <c r="R230">
        <v>19889</v>
      </c>
      <c r="S230">
        <v>0</v>
      </c>
      <c r="T230">
        <v>1024</v>
      </c>
      <c r="U230">
        <v>0</v>
      </c>
      <c r="V230">
        <v>0</v>
      </c>
      <c r="W230">
        <v>19</v>
      </c>
      <c r="X230">
        <v>20081103</v>
      </c>
      <c r="Y230">
        <v>10</v>
      </c>
      <c r="Z230">
        <v>5579</v>
      </c>
      <c r="AA230">
        <v>570</v>
      </c>
      <c r="AB230">
        <v>78959</v>
      </c>
      <c r="AC230">
        <v>2859</v>
      </c>
      <c r="AD230">
        <v>34481</v>
      </c>
      <c r="AE230">
        <v>53140</v>
      </c>
      <c r="AF230">
        <v>4820</v>
      </c>
      <c r="AG230">
        <v>2639</v>
      </c>
      <c r="AJ230">
        <v>8417</v>
      </c>
      <c r="AK230">
        <v>2704</v>
      </c>
      <c r="AL230">
        <v>3840</v>
      </c>
      <c r="AM230">
        <v>5849</v>
      </c>
      <c r="AN230">
        <v>43491</v>
      </c>
      <c r="AO230">
        <v>486</v>
      </c>
    </row>
    <row r="231" spans="1:41" x14ac:dyDescent="0.25">
      <c r="A231" t="s">
        <v>472</v>
      </c>
      <c r="B231" s="3">
        <v>196021000000000</v>
      </c>
      <c r="C231">
        <v>1</v>
      </c>
      <c r="D231">
        <v>20081122</v>
      </c>
      <c r="E231">
        <v>20081128</v>
      </c>
      <c r="F231" s="4"/>
      <c r="K231" t="s">
        <v>474</v>
      </c>
      <c r="L231">
        <v>7000</v>
      </c>
      <c r="M231">
        <v>0</v>
      </c>
      <c r="N231">
        <v>43907678</v>
      </c>
      <c r="O231">
        <v>8810821272</v>
      </c>
      <c r="Q231">
        <v>20081122</v>
      </c>
      <c r="R231">
        <v>5789</v>
      </c>
      <c r="S231">
        <v>0</v>
      </c>
      <c r="T231">
        <v>1024</v>
      </c>
      <c r="U231">
        <v>0</v>
      </c>
      <c r="V231">
        <v>0</v>
      </c>
      <c r="W231">
        <v>6</v>
      </c>
      <c r="X231">
        <v>20081128</v>
      </c>
      <c r="Y231">
        <v>385</v>
      </c>
      <c r="Z231">
        <v>53021</v>
      </c>
      <c r="AA231">
        <v>2449</v>
      </c>
      <c r="AB231">
        <v>2768</v>
      </c>
      <c r="AC231">
        <v>5601</v>
      </c>
      <c r="AD231">
        <v>4019</v>
      </c>
      <c r="AE231">
        <v>29410</v>
      </c>
      <c r="AF231">
        <v>43820</v>
      </c>
      <c r="AG231">
        <v>53085</v>
      </c>
      <c r="AH231">
        <v>5990</v>
      </c>
      <c r="AJ231">
        <v>4516</v>
      </c>
      <c r="AK231">
        <v>5373</v>
      </c>
    </row>
    <row r="232" spans="1:41" x14ac:dyDescent="0.25">
      <c r="A232" t="s">
        <v>475</v>
      </c>
      <c r="B232" s="3">
        <v>196071000000000</v>
      </c>
      <c r="C232">
        <v>1</v>
      </c>
      <c r="D232">
        <v>20100826</v>
      </c>
      <c r="E232">
        <v>20100829</v>
      </c>
      <c r="F232" s="4"/>
      <c r="K232" t="s">
        <v>258</v>
      </c>
      <c r="L232">
        <v>11000</v>
      </c>
      <c r="M232">
        <v>0</v>
      </c>
      <c r="N232">
        <v>7319323665</v>
      </c>
      <c r="Q232">
        <v>20100826</v>
      </c>
      <c r="R232">
        <v>5990</v>
      </c>
      <c r="S232">
        <v>10</v>
      </c>
      <c r="T232">
        <v>1100</v>
      </c>
      <c r="U232">
        <v>0</v>
      </c>
      <c r="V232">
        <v>0</v>
      </c>
      <c r="W232">
        <v>3</v>
      </c>
      <c r="X232">
        <v>20100829</v>
      </c>
      <c r="Y232">
        <v>855</v>
      </c>
      <c r="Z232">
        <v>389</v>
      </c>
      <c r="AA232">
        <v>79902</v>
      </c>
      <c r="AB232">
        <v>5990</v>
      </c>
      <c r="AC232">
        <v>3842</v>
      </c>
      <c r="AD232">
        <v>99592</v>
      </c>
      <c r="AE232" t="s">
        <v>476</v>
      </c>
      <c r="AF232" t="s">
        <v>477</v>
      </c>
      <c r="AG232">
        <v>51881</v>
      </c>
    </row>
    <row r="233" spans="1:41" x14ac:dyDescent="0.25">
      <c r="A233" s="3" t="s">
        <v>478</v>
      </c>
      <c r="B233" s="3">
        <v>196861000000000</v>
      </c>
      <c r="C233">
        <v>1</v>
      </c>
      <c r="D233">
        <v>20080204</v>
      </c>
      <c r="E233">
        <v>20080205</v>
      </c>
      <c r="F233" s="4"/>
      <c r="K233" t="s">
        <v>299</v>
      </c>
      <c r="L233">
        <v>6000</v>
      </c>
      <c r="M233">
        <v>0</v>
      </c>
      <c r="N233">
        <v>5270307629</v>
      </c>
      <c r="Q233">
        <v>20080204</v>
      </c>
      <c r="R233">
        <v>436</v>
      </c>
      <c r="S233">
        <v>0</v>
      </c>
      <c r="T233">
        <v>1024</v>
      </c>
      <c r="U233">
        <v>0</v>
      </c>
      <c r="V233">
        <v>0</v>
      </c>
      <c r="W233">
        <v>1</v>
      </c>
      <c r="X233">
        <v>20080205</v>
      </c>
      <c r="Y233">
        <v>645</v>
      </c>
      <c r="Z233">
        <v>25541</v>
      </c>
      <c r="AA233">
        <v>2449</v>
      </c>
      <c r="AB233">
        <v>2948</v>
      </c>
      <c r="AC233" t="s">
        <v>122</v>
      </c>
      <c r="AD233">
        <v>28529</v>
      </c>
    </row>
    <row r="234" spans="1:41" x14ac:dyDescent="0.25">
      <c r="A234" s="3" t="s">
        <v>478</v>
      </c>
      <c r="B234" s="3">
        <v>196071000000000</v>
      </c>
      <c r="C234">
        <v>1</v>
      </c>
      <c r="D234">
        <v>20080330</v>
      </c>
      <c r="E234">
        <v>20080331</v>
      </c>
      <c r="F234" s="4"/>
      <c r="K234" t="s">
        <v>300</v>
      </c>
      <c r="L234">
        <v>0</v>
      </c>
      <c r="M234">
        <v>0</v>
      </c>
      <c r="N234">
        <v>202259501</v>
      </c>
      <c r="Q234">
        <v>20080330</v>
      </c>
      <c r="R234">
        <v>78659</v>
      </c>
      <c r="S234">
        <v>0</v>
      </c>
      <c r="T234">
        <v>1024</v>
      </c>
      <c r="U234">
        <v>0</v>
      </c>
      <c r="V234">
        <v>0</v>
      </c>
      <c r="W234">
        <v>1</v>
      </c>
      <c r="X234">
        <v>20080331</v>
      </c>
      <c r="Y234">
        <v>0</v>
      </c>
      <c r="Z234">
        <v>7999</v>
      </c>
      <c r="AA234">
        <v>3572</v>
      </c>
      <c r="AB234">
        <v>40391</v>
      </c>
      <c r="AC234" t="s">
        <v>135</v>
      </c>
      <c r="AD234">
        <v>3051</v>
      </c>
      <c r="AE234">
        <v>3314</v>
      </c>
      <c r="AF234">
        <v>92401</v>
      </c>
      <c r="AG234">
        <v>27800</v>
      </c>
      <c r="AH234">
        <v>27651</v>
      </c>
    </row>
    <row r="235" spans="1:41" x14ac:dyDescent="0.25">
      <c r="A235" t="s">
        <v>479</v>
      </c>
      <c r="B235" s="3">
        <v>196951000000000</v>
      </c>
      <c r="C235">
        <v>1</v>
      </c>
      <c r="D235">
        <v>20090816</v>
      </c>
      <c r="E235">
        <v>20090817</v>
      </c>
      <c r="F235" s="4"/>
      <c r="K235" t="s">
        <v>470</v>
      </c>
      <c r="L235">
        <v>12000</v>
      </c>
      <c r="M235">
        <v>0</v>
      </c>
      <c r="N235">
        <v>426619309</v>
      </c>
      <c r="O235">
        <v>2189395298</v>
      </c>
      <c r="Q235">
        <v>20090816</v>
      </c>
      <c r="R235">
        <v>49121</v>
      </c>
      <c r="S235">
        <v>100</v>
      </c>
      <c r="T235">
        <v>1068</v>
      </c>
      <c r="U235">
        <v>0</v>
      </c>
      <c r="V235">
        <v>0</v>
      </c>
      <c r="W235">
        <v>1</v>
      </c>
      <c r="X235">
        <v>20090817</v>
      </c>
      <c r="Y235">
        <v>207</v>
      </c>
      <c r="Z235">
        <v>51881</v>
      </c>
      <c r="AA235">
        <v>41011</v>
      </c>
      <c r="AB235">
        <v>486</v>
      </c>
      <c r="AC235">
        <v>4293</v>
      </c>
      <c r="AD235">
        <v>4280</v>
      </c>
      <c r="AE235">
        <v>2761</v>
      </c>
      <c r="AF235">
        <v>70720</v>
      </c>
      <c r="AG235">
        <v>42731</v>
      </c>
      <c r="AH235">
        <v>2851</v>
      </c>
      <c r="AI235">
        <v>5856</v>
      </c>
      <c r="AJ235">
        <v>9671</v>
      </c>
    </row>
    <row r="236" spans="1:41" x14ac:dyDescent="0.25">
      <c r="A236" t="s">
        <v>479</v>
      </c>
      <c r="B236" s="3">
        <v>196941000000000</v>
      </c>
      <c r="C236">
        <v>1</v>
      </c>
      <c r="D236">
        <v>20091021</v>
      </c>
      <c r="E236">
        <v>20091025</v>
      </c>
      <c r="F236" s="4"/>
      <c r="K236" t="s">
        <v>176</v>
      </c>
      <c r="L236">
        <v>3000</v>
      </c>
      <c r="M236">
        <v>0</v>
      </c>
      <c r="N236">
        <v>8198589276</v>
      </c>
      <c r="O236">
        <v>2017370966</v>
      </c>
      <c r="Q236">
        <v>20091021</v>
      </c>
      <c r="R236">
        <v>3383</v>
      </c>
      <c r="S236">
        <v>60</v>
      </c>
      <c r="T236">
        <v>1068</v>
      </c>
      <c r="U236">
        <v>0</v>
      </c>
      <c r="V236">
        <v>0</v>
      </c>
      <c r="W236">
        <v>4</v>
      </c>
      <c r="X236">
        <v>20091025</v>
      </c>
      <c r="Y236">
        <v>945</v>
      </c>
      <c r="Z236">
        <v>78097</v>
      </c>
      <c r="AA236" t="s">
        <v>103</v>
      </c>
      <c r="AB236">
        <v>36250</v>
      </c>
      <c r="AC236">
        <v>78959</v>
      </c>
      <c r="AD236" t="s">
        <v>111</v>
      </c>
      <c r="AE236">
        <v>4439</v>
      </c>
      <c r="AF236">
        <v>25000</v>
      </c>
      <c r="AG236" t="s">
        <v>413</v>
      </c>
      <c r="AH236">
        <v>2724</v>
      </c>
      <c r="AI236">
        <v>7802</v>
      </c>
      <c r="AJ236">
        <v>8954</v>
      </c>
      <c r="AK236">
        <v>25000</v>
      </c>
    </row>
    <row r="237" spans="1:41" x14ac:dyDescent="0.25">
      <c r="A237" t="s">
        <v>480</v>
      </c>
      <c r="B237" s="3">
        <v>196911000000000</v>
      </c>
      <c r="C237">
        <v>1</v>
      </c>
      <c r="D237">
        <v>20090317</v>
      </c>
      <c r="E237">
        <v>20090318</v>
      </c>
      <c r="F237" s="4"/>
      <c r="K237" t="s">
        <v>481</v>
      </c>
      <c r="L237">
        <v>5000</v>
      </c>
      <c r="M237">
        <v>0</v>
      </c>
      <c r="N237">
        <v>499089277</v>
      </c>
      <c r="O237">
        <v>499089277</v>
      </c>
      <c r="Q237">
        <v>20090317</v>
      </c>
      <c r="R237">
        <v>78906</v>
      </c>
      <c r="S237">
        <v>30</v>
      </c>
      <c r="T237">
        <v>1068</v>
      </c>
      <c r="U237">
        <v>0</v>
      </c>
      <c r="V237">
        <v>0</v>
      </c>
      <c r="W237">
        <v>1</v>
      </c>
      <c r="X237">
        <v>20090318</v>
      </c>
      <c r="Y237">
        <v>356</v>
      </c>
      <c r="Z237">
        <v>5601</v>
      </c>
      <c r="AA237" t="s">
        <v>221</v>
      </c>
      <c r="AB237">
        <v>2724</v>
      </c>
      <c r="AC237">
        <v>4019</v>
      </c>
      <c r="AD237" t="s">
        <v>482</v>
      </c>
      <c r="AE237" t="s">
        <v>162</v>
      </c>
      <c r="AF237">
        <v>412</v>
      </c>
      <c r="AG237">
        <v>5939</v>
      </c>
      <c r="AH237">
        <v>25000</v>
      </c>
      <c r="AJ237">
        <v>9607</v>
      </c>
    </row>
    <row r="238" spans="1:41" x14ac:dyDescent="0.25">
      <c r="A238" t="s">
        <v>483</v>
      </c>
      <c r="B238" s="3">
        <v>196281000000000</v>
      </c>
      <c r="C238">
        <v>1</v>
      </c>
      <c r="D238">
        <v>20090807</v>
      </c>
      <c r="E238">
        <v>20090810</v>
      </c>
      <c r="F238" s="4"/>
      <c r="K238" t="s">
        <v>91</v>
      </c>
      <c r="L238">
        <v>3000</v>
      </c>
      <c r="M238">
        <v>0</v>
      </c>
      <c r="N238">
        <v>6512311257</v>
      </c>
      <c r="Q238">
        <v>20090807</v>
      </c>
      <c r="R238">
        <v>7802</v>
      </c>
      <c r="S238">
        <v>0</v>
      </c>
      <c r="T238">
        <v>1068</v>
      </c>
      <c r="U238">
        <v>0</v>
      </c>
      <c r="V238">
        <v>0</v>
      </c>
      <c r="W238">
        <v>3</v>
      </c>
      <c r="X238">
        <v>20090810</v>
      </c>
      <c r="Y238">
        <v>620</v>
      </c>
      <c r="Z238">
        <v>27651</v>
      </c>
      <c r="AA238">
        <v>42789</v>
      </c>
      <c r="AB238">
        <v>72887</v>
      </c>
      <c r="AC238">
        <v>5859</v>
      </c>
      <c r="AD238">
        <v>2724</v>
      </c>
      <c r="AE238">
        <v>95919</v>
      </c>
      <c r="AF238">
        <v>7295</v>
      </c>
      <c r="AG238">
        <v>56039</v>
      </c>
      <c r="AH238">
        <v>5641</v>
      </c>
    </row>
    <row r="239" spans="1:41" x14ac:dyDescent="0.25">
      <c r="A239" t="s">
        <v>484</v>
      </c>
      <c r="B239" s="3">
        <v>196641000000000</v>
      </c>
      <c r="C239">
        <v>1</v>
      </c>
      <c r="D239">
        <v>20100626</v>
      </c>
      <c r="E239">
        <v>20100701</v>
      </c>
      <c r="F239" s="4"/>
      <c r="K239" t="s">
        <v>485</v>
      </c>
      <c r="L239">
        <v>11000</v>
      </c>
      <c r="M239">
        <v>0</v>
      </c>
      <c r="N239">
        <v>1237001783</v>
      </c>
      <c r="O239">
        <v>1237001783</v>
      </c>
      <c r="Q239">
        <v>20100626</v>
      </c>
      <c r="R239">
        <v>71945</v>
      </c>
      <c r="S239">
        <v>0</v>
      </c>
      <c r="T239">
        <v>1100</v>
      </c>
      <c r="U239">
        <v>0</v>
      </c>
      <c r="V239">
        <v>0</v>
      </c>
      <c r="W239">
        <v>5</v>
      </c>
      <c r="X239">
        <v>20100701</v>
      </c>
      <c r="Y239">
        <v>471</v>
      </c>
      <c r="Z239">
        <v>71535</v>
      </c>
      <c r="AA239">
        <v>5990</v>
      </c>
      <c r="AB239">
        <v>2851</v>
      </c>
      <c r="AC239" t="s">
        <v>208</v>
      </c>
      <c r="AJ239">
        <v>8154</v>
      </c>
      <c r="AK239">
        <v>4019</v>
      </c>
    </row>
    <row r="240" spans="1:41" x14ac:dyDescent="0.25">
      <c r="A240" t="s">
        <v>486</v>
      </c>
      <c r="B240" s="3">
        <v>196911000000000</v>
      </c>
      <c r="C240">
        <v>1</v>
      </c>
      <c r="D240">
        <v>20090510</v>
      </c>
      <c r="E240">
        <v>20090514</v>
      </c>
      <c r="F240" s="4"/>
      <c r="K240" t="s">
        <v>485</v>
      </c>
      <c r="L240">
        <v>17000</v>
      </c>
      <c r="M240">
        <v>0</v>
      </c>
      <c r="N240">
        <v>388426329</v>
      </c>
      <c r="O240">
        <v>4942566335</v>
      </c>
      <c r="Q240">
        <v>20090510</v>
      </c>
      <c r="R240">
        <v>1623</v>
      </c>
      <c r="S240">
        <v>200</v>
      </c>
      <c r="T240">
        <v>1068</v>
      </c>
      <c r="U240">
        <v>0</v>
      </c>
      <c r="V240">
        <v>0</v>
      </c>
      <c r="W240">
        <v>4</v>
      </c>
      <c r="X240">
        <v>20090514</v>
      </c>
      <c r="Y240">
        <v>180</v>
      </c>
      <c r="Z240">
        <v>7866</v>
      </c>
      <c r="AA240">
        <v>5119</v>
      </c>
      <c r="AB240">
        <v>25000</v>
      </c>
      <c r="AC240">
        <v>4254</v>
      </c>
      <c r="AJ240">
        <v>3249</v>
      </c>
      <c r="AK240">
        <v>42789</v>
      </c>
    </row>
    <row r="241" spans="1:41" x14ac:dyDescent="0.25">
      <c r="A241" t="s">
        <v>486</v>
      </c>
      <c r="B241" s="3">
        <v>196871000000000</v>
      </c>
      <c r="C241">
        <v>1</v>
      </c>
      <c r="D241">
        <v>20091022</v>
      </c>
      <c r="E241">
        <v>20091026</v>
      </c>
      <c r="F241" s="4"/>
      <c r="K241" t="s">
        <v>485</v>
      </c>
      <c r="L241">
        <v>7000</v>
      </c>
      <c r="M241">
        <v>0</v>
      </c>
      <c r="N241">
        <v>388426329</v>
      </c>
      <c r="O241">
        <v>1237001783</v>
      </c>
      <c r="Q241">
        <v>20091022</v>
      </c>
      <c r="R241">
        <v>78060</v>
      </c>
      <c r="S241">
        <v>10</v>
      </c>
      <c r="T241">
        <v>1068</v>
      </c>
      <c r="U241">
        <v>0</v>
      </c>
      <c r="V241">
        <v>0</v>
      </c>
      <c r="W241">
        <v>4</v>
      </c>
      <c r="X241">
        <v>20091026</v>
      </c>
      <c r="Y241">
        <v>866</v>
      </c>
      <c r="Z241">
        <v>3842</v>
      </c>
      <c r="AA241">
        <v>2639</v>
      </c>
      <c r="AB241">
        <v>49390</v>
      </c>
      <c r="AC241">
        <v>72885</v>
      </c>
      <c r="AD241" t="s">
        <v>283</v>
      </c>
      <c r="AE241">
        <v>7245</v>
      </c>
      <c r="AF241">
        <v>2859</v>
      </c>
      <c r="AG241">
        <v>2762</v>
      </c>
      <c r="AH241">
        <v>2113</v>
      </c>
      <c r="AJ241">
        <v>3893</v>
      </c>
    </row>
    <row r="242" spans="1:41" x14ac:dyDescent="0.25">
      <c r="A242" t="s">
        <v>487</v>
      </c>
      <c r="B242" s="3">
        <v>196271000000000</v>
      </c>
      <c r="C242">
        <v>1</v>
      </c>
      <c r="D242">
        <v>20080420</v>
      </c>
      <c r="E242">
        <v>20080423</v>
      </c>
      <c r="F242" s="4"/>
      <c r="K242" t="s">
        <v>488</v>
      </c>
      <c r="L242">
        <v>5000</v>
      </c>
      <c r="M242">
        <v>0</v>
      </c>
      <c r="N242">
        <v>899739969</v>
      </c>
      <c r="Q242">
        <v>20080420</v>
      </c>
      <c r="R242">
        <v>78650</v>
      </c>
      <c r="S242">
        <v>0</v>
      </c>
      <c r="T242">
        <v>1024</v>
      </c>
      <c r="U242">
        <v>0</v>
      </c>
      <c r="V242">
        <v>0</v>
      </c>
      <c r="W242">
        <v>3</v>
      </c>
      <c r="X242">
        <v>20080423</v>
      </c>
      <c r="Y242">
        <v>176</v>
      </c>
      <c r="Z242">
        <v>49121</v>
      </c>
      <c r="AA242">
        <v>7243</v>
      </c>
      <c r="AB242">
        <v>311</v>
      </c>
      <c r="AC242">
        <v>41401</v>
      </c>
      <c r="AD242">
        <v>5990</v>
      </c>
      <c r="AE242">
        <v>2724</v>
      </c>
      <c r="AF242">
        <v>40390</v>
      </c>
    </row>
    <row r="243" spans="1:41" x14ac:dyDescent="0.25">
      <c r="A243" t="s">
        <v>487</v>
      </c>
      <c r="B243" s="3">
        <v>196851000000000</v>
      </c>
      <c r="C243">
        <v>1</v>
      </c>
      <c r="D243">
        <v>20090130</v>
      </c>
      <c r="E243">
        <v>20090201</v>
      </c>
      <c r="F243" s="4"/>
      <c r="K243" t="s">
        <v>489</v>
      </c>
      <c r="L243">
        <v>3000</v>
      </c>
      <c r="M243">
        <v>0</v>
      </c>
      <c r="N243">
        <v>7560950302</v>
      </c>
      <c r="Q243">
        <v>20090130</v>
      </c>
      <c r="R243">
        <v>42732</v>
      </c>
      <c r="S243">
        <v>0</v>
      </c>
      <c r="T243">
        <v>1068</v>
      </c>
      <c r="U243">
        <v>0</v>
      </c>
      <c r="V243">
        <v>0</v>
      </c>
      <c r="W243">
        <v>2</v>
      </c>
      <c r="X243">
        <v>20090201</v>
      </c>
      <c r="Y243">
        <v>281</v>
      </c>
      <c r="Z243">
        <v>42731</v>
      </c>
      <c r="AA243" t="s">
        <v>156</v>
      </c>
      <c r="AB243">
        <v>40390</v>
      </c>
      <c r="AC243" t="s">
        <v>107</v>
      </c>
      <c r="AD243">
        <v>2720</v>
      </c>
      <c r="AE243">
        <v>2449</v>
      </c>
      <c r="AF243">
        <v>2724</v>
      </c>
      <c r="AG243">
        <v>2948</v>
      </c>
    </row>
    <row r="244" spans="1:41" x14ac:dyDescent="0.25">
      <c r="A244" t="s">
        <v>487</v>
      </c>
      <c r="B244" s="3">
        <v>196871000000000</v>
      </c>
      <c r="C244">
        <v>1</v>
      </c>
      <c r="D244">
        <v>20090422</v>
      </c>
      <c r="E244">
        <v>20090424</v>
      </c>
      <c r="F244" s="4"/>
      <c r="K244" t="s">
        <v>488</v>
      </c>
      <c r="L244">
        <v>9000</v>
      </c>
      <c r="M244">
        <v>0</v>
      </c>
      <c r="Q244">
        <v>20090422</v>
      </c>
      <c r="R244">
        <v>5762</v>
      </c>
      <c r="S244">
        <v>0</v>
      </c>
      <c r="T244">
        <v>1068</v>
      </c>
      <c r="U244">
        <v>0</v>
      </c>
      <c r="V244">
        <v>0</v>
      </c>
      <c r="W244">
        <v>2</v>
      </c>
      <c r="X244">
        <v>20090424</v>
      </c>
      <c r="Y244">
        <v>421</v>
      </c>
      <c r="Z244">
        <v>1977</v>
      </c>
      <c r="AA244">
        <v>56723</v>
      </c>
      <c r="AB244">
        <v>5849</v>
      </c>
      <c r="AC244">
        <v>56211</v>
      </c>
      <c r="AD244">
        <v>7824</v>
      </c>
      <c r="AE244">
        <v>2724</v>
      </c>
      <c r="AF244">
        <v>2720</v>
      </c>
      <c r="AG244">
        <v>53010</v>
      </c>
      <c r="AH244">
        <v>5990</v>
      </c>
    </row>
    <row r="245" spans="1:41" x14ac:dyDescent="0.25">
      <c r="A245" t="s">
        <v>487</v>
      </c>
      <c r="B245" s="3">
        <v>196441000000000</v>
      </c>
      <c r="C245">
        <v>1</v>
      </c>
      <c r="D245">
        <v>20090823</v>
      </c>
      <c r="E245">
        <v>20090827</v>
      </c>
      <c r="F245" s="4"/>
      <c r="K245" t="s">
        <v>488</v>
      </c>
      <c r="L245">
        <v>3000</v>
      </c>
      <c r="M245">
        <v>0</v>
      </c>
      <c r="N245">
        <v>7955454931</v>
      </c>
      <c r="Q245">
        <v>20090823</v>
      </c>
      <c r="R245">
        <v>78605</v>
      </c>
      <c r="S245">
        <v>0</v>
      </c>
      <c r="T245">
        <v>1068</v>
      </c>
      <c r="U245">
        <v>0</v>
      </c>
      <c r="V245">
        <v>0</v>
      </c>
      <c r="W245">
        <v>4</v>
      </c>
      <c r="X245">
        <v>20090827</v>
      </c>
      <c r="Y245">
        <v>205</v>
      </c>
      <c r="Z245">
        <v>486</v>
      </c>
      <c r="AA245">
        <v>49390</v>
      </c>
      <c r="AB245">
        <v>496</v>
      </c>
      <c r="AC245">
        <v>2859</v>
      </c>
      <c r="AD245">
        <v>73300</v>
      </c>
      <c r="AE245">
        <v>49121</v>
      </c>
      <c r="AF245">
        <v>2948</v>
      </c>
      <c r="AG245">
        <v>4019</v>
      </c>
      <c r="AH245" t="s">
        <v>188</v>
      </c>
    </row>
    <row r="246" spans="1:41" x14ac:dyDescent="0.25">
      <c r="A246" t="s">
        <v>487</v>
      </c>
      <c r="B246" s="3">
        <v>196901000000000</v>
      </c>
      <c r="C246">
        <v>1</v>
      </c>
      <c r="D246">
        <v>20100110</v>
      </c>
      <c r="E246">
        <v>20100111</v>
      </c>
      <c r="F246" s="4"/>
      <c r="K246" t="s">
        <v>488</v>
      </c>
      <c r="L246">
        <v>7000</v>
      </c>
      <c r="M246">
        <v>0</v>
      </c>
      <c r="N246">
        <v>702055474</v>
      </c>
      <c r="O246">
        <v>4875348673</v>
      </c>
      <c r="Q246">
        <v>20100110</v>
      </c>
      <c r="R246">
        <v>5849</v>
      </c>
      <c r="S246">
        <v>0</v>
      </c>
      <c r="T246">
        <v>1100</v>
      </c>
      <c r="U246">
        <v>0</v>
      </c>
      <c r="V246">
        <v>0</v>
      </c>
      <c r="W246">
        <v>1</v>
      </c>
      <c r="X246">
        <v>20100111</v>
      </c>
      <c r="Y246">
        <v>675</v>
      </c>
      <c r="Z246">
        <v>40390</v>
      </c>
      <c r="AA246">
        <v>71699</v>
      </c>
      <c r="AB246">
        <v>4439</v>
      </c>
      <c r="AC246">
        <v>78830</v>
      </c>
      <c r="AJ246">
        <v>9918</v>
      </c>
    </row>
    <row r="247" spans="1:41" x14ac:dyDescent="0.25">
      <c r="A247" t="s">
        <v>490</v>
      </c>
      <c r="B247" s="3">
        <v>196801000000000</v>
      </c>
      <c r="C247">
        <v>1</v>
      </c>
      <c r="D247">
        <v>20090514</v>
      </c>
      <c r="E247">
        <v>20090515</v>
      </c>
      <c r="F247" s="4"/>
      <c r="K247" t="s">
        <v>491</v>
      </c>
      <c r="L247">
        <v>6000</v>
      </c>
      <c r="M247">
        <v>0</v>
      </c>
      <c r="N247">
        <v>8515249317</v>
      </c>
      <c r="O247">
        <v>5149192463</v>
      </c>
      <c r="Q247">
        <v>20090514</v>
      </c>
      <c r="R247">
        <v>8248</v>
      </c>
      <c r="S247">
        <v>200</v>
      </c>
      <c r="T247">
        <v>1068</v>
      </c>
      <c r="U247">
        <v>0</v>
      </c>
      <c r="V247">
        <v>0</v>
      </c>
      <c r="W247">
        <v>1</v>
      </c>
      <c r="X247">
        <v>20090515</v>
      </c>
      <c r="Y247">
        <v>561</v>
      </c>
      <c r="Z247">
        <v>8244</v>
      </c>
      <c r="AA247" t="s">
        <v>96</v>
      </c>
      <c r="AB247">
        <v>53081</v>
      </c>
      <c r="AC247" t="s">
        <v>129</v>
      </c>
      <c r="AD247">
        <v>41401</v>
      </c>
      <c r="AE247">
        <v>73300</v>
      </c>
      <c r="AF247" t="s">
        <v>111</v>
      </c>
      <c r="AG247">
        <v>2724</v>
      </c>
      <c r="AH247">
        <v>2749</v>
      </c>
      <c r="AJ247">
        <v>7936</v>
      </c>
    </row>
    <row r="248" spans="1:41" x14ac:dyDescent="0.25">
      <c r="A248" t="s">
        <v>490</v>
      </c>
      <c r="B248" s="3">
        <v>196071000000000</v>
      </c>
      <c r="C248">
        <v>1</v>
      </c>
      <c r="D248">
        <v>20090524</v>
      </c>
      <c r="E248">
        <v>20090527</v>
      </c>
      <c r="F248" s="4"/>
      <c r="K248" t="s">
        <v>492</v>
      </c>
      <c r="L248">
        <v>9000</v>
      </c>
      <c r="M248">
        <v>0</v>
      </c>
      <c r="N248">
        <v>4693896982</v>
      </c>
      <c r="O248">
        <v>3286557175</v>
      </c>
      <c r="Q248">
        <v>20090524</v>
      </c>
      <c r="R248">
        <v>78659</v>
      </c>
      <c r="S248">
        <v>30</v>
      </c>
      <c r="T248">
        <v>1068</v>
      </c>
      <c r="U248">
        <v>0</v>
      </c>
      <c r="V248">
        <v>0</v>
      </c>
      <c r="W248">
        <v>3</v>
      </c>
      <c r="X248">
        <v>20090527</v>
      </c>
      <c r="Y248">
        <v>233</v>
      </c>
      <c r="Z248">
        <v>41402</v>
      </c>
      <c r="AA248">
        <v>2449</v>
      </c>
      <c r="AB248">
        <v>43889</v>
      </c>
      <c r="AC248" t="s">
        <v>375</v>
      </c>
      <c r="AD248" t="s">
        <v>92</v>
      </c>
      <c r="AE248">
        <v>2724</v>
      </c>
      <c r="AF248" t="s">
        <v>87</v>
      </c>
      <c r="AG248">
        <v>27801</v>
      </c>
      <c r="AJ248">
        <v>3734</v>
      </c>
      <c r="AK248">
        <v>4019</v>
      </c>
      <c r="AL248">
        <v>42732</v>
      </c>
      <c r="AM248">
        <v>43310</v>
      </c>
      <c r="AN248">
        <v>4131</v>
      </c>
      <c r="AO248">
        <v>4414</v>
      </c>
    </row>
    <row r="249" spans="1:41" x14ac:dyDescent="0.25">
      <c r="A249" t="s">
        <v>493</v>
      </c>
      <c r="B249" s="3">
        <v>196991000000000</v>
      </c>
      <c r="C249">
        <v>1</v>
      </c>
      <c r="D249">
        <v>20091210</v>
      </c>
      <c r="E249">
        <v>20091211</v>
      </c>
      <c r="F249" s="4"/>
      <c r="K249" t="s">
        <v>494</v>
      </c>
      <c r="L249">
        <v>3000</v>
      </c>
      <c r="M249">
        <v>0</v>
      </c>
      <c r="N249">
        <v>542451223</v>
      </c>
      <c r="Q249">
        <v>20091210</v>
      </c>
      <c r="R249">
        <v>7802</v>
      </c>
      <c r="S249">
        <v>0</v>
      </c>
      <c r="T249">
        <v>1068</v>
      </c>
      <c r="U249">
        <v>0</v>
      </c>
      <c r="V249">
        <v>0</v>
      </c>
      <c r="W249">
        <v>1</v>
      </c>
      <c r="X249">
        <v>20091211</v>
      </c>
      <c r="Y249">
        <v>308</v>
      </c>
      <c r="Z249">
        <v>4580</v>
      </c>
      <c r="AA249">
        <v>41401</v>
      </c>
      <c r="AB249">
        <v>2724</v>
      </c>
      <c r="AC249">
        <v>72989</v>
      </c>
      <c r="AD249">
        <v>7840</v>
      </c>
      <c r="AE249">
        <v>2768</v>
      </c>
      <c r="AF249">
        <v>36960</v>
      </c>
      <c r="AG249">
        <v>20300</v>
      </c>
      <c r="AH249">
        <v>5939</v>
      </c>
    </row>
    <row r="250" spans="1:41" x14ac:dyDescent="0.25">
      <c r="A250" t="s">
        <v>495</v>
      </c>
      <c r="B250" s="3">
        <v>196711000000000</v>
      </c>
      <c r="C250">
        <v>1</v>
      </c>
      <c r="D250">
        <v>20081107</v>
      </c>
      <c r="E250">
        <v>20081113</v>
      </c>
      <c r="F250" s="4"/>
      <c r="K250" t="s">
        <v>496</v>
      </c>
      <c r="L250">
        <v>6000</v>
      </c>
      <c r="M250">
        <v>0</v>
      </c>
      <c r="N250">
        <v>1494435226</v>
      </c>
      <c r="P250">
        <v>9856849153</v>
      </c>
      <c r="Q250">
        <v>20081107</v>
      </c>
      <c r="R250">
        <v>2809</v>
      </c>
      <c r="S250">
        <v>10</v>
      </c>
      <c r="T250">
        <v>1024</v>
      </c>
      <c r="U250">
        <v>0</v>
      </c>
      <c r="V250">
        <v>0</v>
      </c>
      <c r="W250">
        <v>6</v>
      </c>
      <c r="X250">
        <v>20081113</v>
      </c>
      <c r="Y250">
        <v>804</v>
      </c>
      <c r="Z250">
        <v>28522</v>
      </c>
      <c r="AA250">
        <v>3320</v>
      </c>
      <c r="AB250">
        <v>25000</v>
      </c>
      <c r="AC250">
        <v>56210</v>
      </c>
      <c r="AD250">
        <v>37230</v>
      </c>
      <c r="AE250">
        <v>261</v>
      </c>
      <c r="AF250" t="s">
        <v>354</v>
      </c>
      <c r="AG250">
        <v>3569</v>
      </c>
      <c r="AH250">
        <v>4550</v>
      </c>
    </row>
    <row r="251" spans="1:41" x14ac:dyDescent="0.25">
      <c r="A251" t="s">
        <v>497</v>
      </c>
      <c r="B251" s="3">
        <v>196601000000000</v>
      </c>
      <c r="C251">
        <v>1</v>
      </c>
      <c r="D251">
        <v>20081217</v>
      </c>
      <c r="E251">
        <v>20081221</v>
      </c>
      <c r="F251" s="4"/>
      <c r="K251" t="s">
        <v>498</v>
      </c>
      <c r="L251">
        <v>5000</v>
      </c>
      <c r="M251">
        <v>0</v>
      </c>
      <c r="N251">
        <v>244525056</v>
      </c>
      <c r="Q251">
        <v>20081217</v>
      </c>
      <c r="R251">
        <v>7804</v>
      </c>
      <c r="S251">
        <v>0</v>
      </c>
      <c r="T251">
        <v>1024</v>
      </c>
      <c r="U251">
        <v>0</v>
      </c>
      <c r="V251">
        <v>0</v>
      </c>
      <c r="W251">
        <v>4</v>
      </c>
      <c r="X251">
        <v>20081221</v>
      </c>
      <c r="Y251">
        <v>39</v>
      </c>
      <c r="Z251">
        <v>43491</v>
      </c>
      <c r="AA251">
        <v>34690</v>
      </c>
      <c r="AB251">
        <v>2724</v>
      </c>
      <c r="AC251">
        <v>41401</v>
      </c>
      <c r="AD251">
        <v>2449</v>
      </c>
      <c r="AE251">
        <v>78194</v>
      </c>
      <c r="AF251" t="s">
        <v>103</v>
      </c>
      <c r="AG251">
        <v>56210</v>
      </c>
      <c r="AH251">
        <v>4019</v>
      </c>
      <c r="AI251" t="s">
        <v>148</v>
      </c>
    </row>
    <row r="252" spans="1:41" x14ac:dyDescent="0.25">
      <c r="A252" t="s">
        <v>499</v>
      </c>
      <c r="B252" s="3">
        <v>196701000000000</v>
      </c>
      <c r="C252">
        <v>1</v>
      </c>
      <c r="D252">
        <v>20090503</v>
      </c>
      <c r="E252">
        <v>20090506</v>
      </c>
      <c r="F252" s="4"/>
      <c r="K252" t="s">
        <v>211</v>
      </c>
      <c r="L252">
        <v>11000</v>
      </c>
      <c r="M252">
        <v>0</v>
      </c>
      <c r="N252">
        <v>3709260297</v>
      </c>
      <c r="O252">
        <v>3663285618</v>
      </c>
      <c r="Q252">
        <v>20090503</v>
      </c>
      <c r="R252" t="s">
        <v>105</v>
      </c>
      <c r="S252">
        <v>0</v>
      </c>
      <c r="T252">
        <v>1068</v>
      </c>
      <c r="U252">
        <v>0</v>
      </c>
      <c r="V252">
        <v>0</v>
      </c>
      <c r="W252">
        <v>3</v>
      </c>
      <c r="X252">
        <v>20090506</v>
      </c>
      <c r="Y252">
        <v>945</v>
      </c>
      <c r="Z252" t="s">
        <v>105</v>
      </c>
      <c r="AA252" t="s">
        <v>500</v>
      </c>
      <c r="AB252">
        <v>9330</v>
      </c>
      <c r="AC252">
        <v>45340</v>
      </c>
      <c r="AD252">
        <v>496</v>
      </c>
      <c r="AE252">
        <v>4019</v>
      </c>
      <c r="AF252">
        <v>5990</v>
      </c>
      <c r="AG252">
        <v>5180</v>
      </c>
      <c r="AH252">
        <v>25002</v>
      </c>
      <c r="AJ252">
        <v>9904</v>
      </c>
      <c r="AK252">
        <v>43889</v>
      </c>
      <c r="AL252">
        <v>2851</v>
      </c>
    </row>
    <row r="253" spans="1:41" x14ac:dyDescent="0.25">
      <c r="A253" t="s">
        <v>501</v>
      </c>
      <c r="B253" s="3">
        <v>196511000000000</v>
      </c>
      <c r="C253">
        <v>1</v>
      </c>
      <c r="D253">
        <v>20100505</v>
      </c>
      <c r="E253">
        <v>20100511</v>
      </c>
      <c r="F253" s="4"/>
      <c r="K253" t="s">
        <v>502</v>
      </c>
      <c r="L253">
        <v>4000</v>
      </c>
      <c r="M253">
        <v>0</v>
      </c>
      <c r="N253">
        <v>5859228892</v>
      </c>
      <c r="O253">
        <v>6390505757</v>
      </c>
      <c r="P253">
        <v>152314035</v>
      </c>
      <c r="Q253">
        <v>20100505</v>
      </c>
      <c r="R253">
        <v>27651</v>
      </c>
      <c r="S253">
        <v>0</v>
      </c>
      <c r="T253">
        <v>1100</v>
      </c>
      <c r="U253">
        <v>0</v>
      </c>
      <c r="V253">
        <v>0</v>
      </c>
      <c r="W253">
        <v>6</v>
      </c>
      <c r="X253">
        <v>20100511</v>
      </c>
      <c r="Y253">
        <v>358</v>
      </c>
      <c r="Z253">
        <v>5789</v>
      </c>
      <c r="AA253" t="s">
        <v>99</v>
      </c>
      <c r="AB253">
        <v>4550</v>
      </c>
      <c r="AC253">
        <v>49121</v>
      </c>
      <c r="AD253">
        <v>2761</v>
      </c>
      <c r="AE253">
        <v>53783</v>
      </c>
      <c r="AF253">
        <v>3051</v>
      </c>
      <c r="AG253">
        <v>40390</v>
      </c>
      <c r="AJ253">
        <v>4443</v>
      </c>
    </row>
    <row r="254" spans="1:41" x14ac:dyDescent="0.25">
      <c r="A254" t="s">
        <v>503</v>
      </c>
      <c r="B254" s="3">
        <v>196271000000000</v>
      </c>
      <c r="C254">
        <v>1</v>
      </c>
      <c r="D254">
        <v>20100702</v>
      </c>
      <c r="E254">
        <v>20100707</v>
      </c>
      <c r="F254" s="4"/>
      <c r="K254" t="s">
        <v>504</v>
      </c>
      <c r="L254">
        <v>700</v>
      </c>
      <c r="M254">
        <v>0</v>
      </c>
      <c r="N254">
        <v>2371715615</v>
      </c>
      <c r="Q254">
        <v>20100702</v>
      </c>
      <c r="R254">
        <v>29574</v>
      </c>
      <c r="S254">
        <v>0</v>
      </c>
      <c r="T254">
        <v>1100</v>
      </c>
      <c r="U254">
        <v>0</v>
      </c>
      <c r="V254">
        <v>0</v>
      </c>
      <c r="W254">
        <v>5</v>
      </c>
      <c r="X254">
        <v>20100707</v>
      </c>
      <c r="Y254">
        <v>884</v>
      </c>
      <c r="Z254">
        <v>29633</v>
      </c>
      <c r="AA254">
        <v>25000</v>
      </c>
      <c r="AB254">
        <v>4019</v>
      </c>
      <c r="AC254">
        <v>53550</v>
      </c>
      <c r="AD254">
        <v>33829</v>
      </c>
      <c r="AE254">
        <v>3019</v>
      </c>
      <c r="AF254" t="s">
        <v>135</v>
      </c>
      <c r="AG254">
        <v>30520</v>
      </c>
      <c r="AH254">
        <v>30002</v>
      </c>
    </row>
    <row r="255" spans="1:41" x14ac:dyDescent="0.25">
      <c r="A255" t="s">
        <v>505</v>
      </c>
      <c r="B255" s="3">
        <v>196771000000000</v>
      </c>
      <c r="C255">
        <v>1</v>
      </c>
      <c r="D255">
        <v>20091107</v>
      </c>
      <c r="E255">
        <v>20091113</v>
      </c>
      <c r="F255" s="4"/>
      <c r="K255" t="s">
        <v>506</v>
      </c>
      <c r="L255">
        <v>4000</v>
      </c>
      <c r="M255">
        <v>0</v>
      </c>
      <c r="N255">
        <v>4847342183</v>
      </c>
      <c r="Q255">
        <v>20091107</v>
      </c>
      <c r="R255">
        <v>43491</v>
      </c>
      <c r="S255">
        <v>0</v>
      </c>
      <c r="T255">
        <v>1068</v>
      </c>
      <c r="U255">
        <v>0</v>
      </c>
      <c r="V255">
        <v>0</v>
      </c>
      <c r="W255">
        <v>6</v>
      </c>
      <c r="X255">
        <v>20091113</v>
      </c>
      <c r="Y255">
        <v>31</v>
      </c>
      <c r="Z255">
        <v>430</v>
      </c>
      <c r="AA255">
        <v>4019</v>
      </c>
      <c r="AB255">
        <v>7932</v>
      </c>
      <c r="AC255">
        <v>43811</v>
      </c>
      <c r="AD255">
        <v>2724</v>
      </c>
    </row>
    <row r="256" spans="1:41" x14ac:dyDescent="0.25">
      <c r="A256" t="s">
        <v>505</v>
      </c>
      <c r="B256" s="3">
        <v>196291000000000</v>
      </c>
      <c r="C256">
        <v>1</v>
      </c>
      <c r="D256">
        <v>20100410</v>
      </c>
      <c r="E256">
        <v>20100415</v>
      </c>
      <c r="F256" s="4"/>
      <c r="K256" t="s">
        <v>176</v>
      </c>
      <c r="L256">
        <v>13000</v>
      </c>
      <c r="M256">
        <v>0</v>
      </c>
      <c r="N256">
        <v>8198589276</v>
      </c>
      <c r="O256">
        <v>2017370966</v>
      </c>
      <c r="Q256">
        <v>20100410</v>
      </c>
      <c r="R256">
        <v>82021</v>
      </c>
      <c r="S256">
        <v>300</v>
      </c>
      <c r="T256">
        <v>1100</v>
      </c>
      <c r="U256">
        <v>0</v>
      </c>
      <c r="V256">
        <v>0</v>
      </c>
      <c r="W256">
        <v>5</v>
      </c>
      <c r="X256">
        <v>20100415</v>
      </c>
      <c r="Y256">
        <v>541</v>
      </c>
      <c r="Z256">
        <v>82021</v>
      </c>
      <c r="AA256">
        <v>2851</v>
      </c>
      <c r="AB256">
        <v>5533</v>
      </c>
      <c r="AC256">
        <v>4241</v>
      </c>
      <c r="AD256">
        <v>30500</v>
      </c>
      <c r="AE256">
        <v>3320</v>
      </c>
      <c r="AF256">
        <v>78830</v>
      </c>
      <c r="AG256" t="s">
        <v>148</v>
      </c>
      <c r="AH256" t="s">
        <v>507</v>
      </c>
      <c r="AI256" t="s">
        <v>96</v>
      </c>
      <c r="AJ256">
        <v>7855</v>
      </c>
    </row>
    <row r="257" spans="1:41" x14ac:dyDescent="0.25">
      <c r="A257" t="s">
        <v>505</v>
      </c>
      <c r="B257" s="3">
        <v>196401000000000</v>
      </c>
      <c r="C257">
        <v>1</v>
      </c>
      <c r="D257">
        <v>20100514</v>
      </c>
      <c r="E257">
        <v>20100517</v>
      </c>
      <c r="F257" s="4"/>
      <c r="K257" t="s">
        <v>508</v>
      </c>
      <c r="L257">
        <v>8000</v>
      </c>
      <c r="M257">
        <v>0</v>
      </c>
      <c r="N257">
        <v>6160792147</v>
      </c>
      <c r="Q257">
        <v>20100514</v>
      </c>
      <c r="R257">
        <v>99859</v>
      </c>
      <c r="S257">
        <v>20</v>
      </c>
      <c r="T257">
        <v>1100</v>
      </c>
      <c r="U257">
        <v>0</v>
      </c>
      <c r="V257">
        <v>0</v>
      </c>
      <c r="W257">
        <v>3</v>
      </c>
      <c r="X257">
        <v>20100517</v>
      </c>
      <c r="Y257">
        <v>872</v>
      </c>
      <c r="Z257">
        <v>99859</v>
      </c>
      <c r="AA257">
        <v>6822</v>
      </c>
      <c r="AB257">
        <v>2738</v>
      </c>
      <c r="AC257">
        <v>71516</v>
      </c>
      <c r="AD257" t="s">
        <v>509</v>
      </c>
      <c r="AE257">
        <v>2800</v>
      </c>
      <c r="AF257">
        <v>496</v>
      </c>
      <c r="AG257">
        <v>78605</v>
      </c>
      <c r="AH257">
        <v>417</v>
      </c>
      <c r="AI257">
        <v>5859</v>
      </c>
    </row>
    <row r="258" spans="1:41" x14ac:dyDescent="0.25">
      <c r="A258" t="s">
        <v>510</v>
      </c>
      <c r="B258" s="3">
        <v>196961000000000</v>
      </c>
      <c r="C258">
        <v>1</v>
      </c>
      <c r="D258">
        <v>20090207</v>
      </c>
      <c r="E258">
        <v>20090210</v>
      </c>
      <c r="F258" s="4"/>
      <c r="K258" t="s">
        <v>511</v>
      </c>
      <c r="L258">
        <v>8000</v>
      </c>
      <c r="M258">
        <v>0</v>
      </c>
      <c r="N258">
        <v>4978073674</v>
      </c>
      <c r="Q258">
        <v>20090207</v>
      </c>
      <c r="R258">
        <v>389</v>
      </c>
      <c r="S258">
        <v>0</v>
      </c>
      <c r="T258">
        <v>1068</v>
      </c>
      <c r="U258">
        <v>0</v>
      </c>
      <c r="V258">
        <v>0</v>
      </c>
      <c r="W258">
        <v>3</v>
      </c>
      <c r="X258">
        <v>20090210</v>
      </c>
      <c r="Y258">
        <v>243</v>
      </c>
      <c r="Z258">
        <v>41071</v>
      </c>
      <c r="AA258">
        <v>2859</v>
      </c>
      <c r="AB258">
        <v>2948</v>
      </c>
      <c r="AC258">
        <v>42822</v>
      </c>
      <c r="AD258">
        <v>5859</v>
      </c>
      <c r="AE258">
        <v>2762</v>
      </c>
      <c r="AF258">
        <v>42821</v>
      </c>
      <c r="AG258">
        <v>42823</v>
      </c>
      <c r="AH258">
        <v>4019</v>
      </c>
    </row>
    <row r="259" spans="1:41" x14ac:dyDescent="0.25">
      <c r="A259" t="s">
        <v>512</v>
      </c>
      <c r="B259" s="3">
        <v>196721000000000</v>
      </c>
      <c r="C259">
        <v>1</v>
      </c>
      <c r="D259">
        <v>20090720</v>
      </c>
      <c r="E259">
        <v>20090723</v>
      </c>
      <c r="F259" s="4"/>
      <c r="K259" t="s">
        <v>513</v>
      </c>
      <c r="L259">
        <v>5000</v>
      </c>
      <c r="M259">
        <v>0</v>
      </c>
      <c r="N259">
        <v>9832940534</v>
      </c>
      <c r="O259">
        <v>7929983333</v>
      </c>
      <c r="Q259">
        <v>20090720</v>
      </c>
      <c r="R259">
        <v>78900</v>
      </c>
      <c r="S259">
        <v>0</v>
      </c>
      <c r="T259">
        <v>1068</v>
      </c>
      <c r="U259">
        <v>0</v>
      </c>
      <c r="V259">
        <v>0</v>
      </c>
      <c r="W259">
        <v>3</v>
      </c>
      <c r="X259">
        <v>20090723</v>
      </c>
      <c r="Y259">
        <v>406</v>
      </c>
      <c r="Z259">
        <v>57401</v>
      </c>
      <c r="AA259">
        <v>42731</v>
      </c>
      <c r="AB259">
        <v>2724</v>
      </c>
      <c r="AC259" t="s">
        <v>177</v>
      </c>
      <c r="AD259" t="s">
        <v>156</v>
      </c>
      <c r="AJ259">
        <v>5123</v>
      </c>
    </row>
    <row r="260" spans="1:41" x14ac:dyDescent="0.25">
      <c r="A260" t="s">
        <v>514</v>
      </c>
      <c r="B260" s="3">
        <v>196441000000000</v>
      </c>
      <c r="C260">
        <v>1</v>
      </c>
      <c r="D260">
        <v>20080423</v>
      </c>
      <c r="E260">
        <v>20080428</v>
      </c>
      <c r="F260" s="4"/>
      <c r="K260" t="s">
        <v>290</v>
      </c>
      <c r="L260">
        <v>21000</v>
      </c>
      <c r="M260">
        <v>0</v>
      </c>
      <c r="N260">
        <v>8705289702</v>
      </c>
      <c r="Q260">
        <v>20080423</v>
      </c>
      <c r="R260">
        <v>45340</v>
      </c>
      <c r="S260">
        <v>10</v>
      </c>
      <c r="T260">
        <v>1024</v>
      </c>
      <c r="U260">
        <v>0</v>
      </c>
      <c r="V260">
        <v>0</v>
      </c>
      <c r="W260">
        <v>5</v>
      </c>
      <c r="X260">
        <v>20080428</v>
      </c>
      <c r="Y260">
        <v>258</v>
      </c>
      <c r="Z260">
        <v>4416</v>
      </c>
      <c r="AA260">
        <v>71590</v>
      </c>
      <c r="AB260" t="s">
        <v>107</v>
      </c>
      <c r="AC260">
        <v>53081</v>
      </c>
      <c r="AD260">
        <v>73300</v>
      </c>
      <c r="AE260">
        <v>4019</v>
      </c>
      <c r="AF260">
        <v>4928</v>
      </c>
      <c r="AG260">
        <v>496</v>
      </c>
    </row>
    <row r="261" spans="1:41" x14ac:dyDescent="0.25">
      <c r="A261" t="s">
        <v>514</v>
      </c>
      <c r="B261" s="3">
        <v>196561000000000</v>
      </c>
      <c r="C261">
        <v>1</v>
      </c>
      <c r="D261">
        <v>20080730</v>
      </c>
      <c r="E261">
        <v>20080804</v>
      </c>
      <c r="F261" s="4"/>
      <c r="K261" t="s">
        <v>515</v>
      </c>
      <c r="L261">
        <v>9000</v>
      </c>
      <c r="M261">
        <v>16000</v>
      </c>
      <c r="N261">
        <v>2187667704</v>
      </c>
      <c r="Q261">
        <v>20080730</v>
      </c>
      <c r="R261">
        <v>78060</v>
      </c>
      <c r="S261">
        <v>0</v>
      </c>
      <c r="T261">
        <v>1024</v>
      </c>
      <c r="U261">
        <v>0</v>
      </c>
      <c r="V261">
        <v>0</v>
      </c>
      <c r="W261">
        <v>5</v>
      </c>
      <c r="X261">
        <v>20080804</v>
      </c>
      <c r="Y261">
        <v>186</v>
      </c>
      <c r="Z261">
        <v>48283</v>
      </c>
      <c r="AA261">
        <v>25000</v>
      </c>
      <c r="AB261">
        <v>29411</v>
      </c>
      <c r="AC261">
        <v>43820</v>
      </c>
      <c r="AD261">
        <v>3310</v>
      </c>
      <c r="AE261">
        <v>2761</v>
      </c>
      <c r="AF261">
        <v>73730</v>
      </c>
      <c r="AG261">
        <v>70705</v>
      </c>
      <c r="AH261">
        <v>33829</v>
      </c>
    </row>
    <row r="262" spans="1:41" x14ac:dyDescent="0.25">
      <c r="A262" t="s">
        <v>516</v>
      </c>
      <c r="B262" s="3">
        <v>196171000000000</v>
      </c>
      <c r="C262">
        <v>1</v>
      </c>
      <c r="D262">
        <v>20080814</v>
      </c>
      <c r="E262">
        <v>20080816</v>
      </c>
      <c r="F262" s="4"/>
      <c r="K262" t="s">
        <v>517</v>
      </c>
      <c r="L262">
        <v>3000</v>
      </c>
      <c r="M262">
        <v>0</v>
      </c>
      <c r="N262">
        <v>5706983742</v>
      </c>
      <c r="Q262">
        <v>20080814</v>
      </c>
      <c r="R262">
        <v>42731</v>
      </c>
      <c r="S262">
        <v>0</v>
      </c>
      <c r="T262">
        <v>1024</v>
      </c>
      <c r="U262">
        <v>0</v>
      </c>
      <c r="V262">
        <v>0</v>
      </c>
      <c r="W262">
        <v>2</v>
      </c>
      <c r="X262">
        <v>20080816</v>
      </c>
      <c r="Y262">
        <v>306</v>
      </c>
      <c r="Z262">
        <v>7851</v>
      </c>
      <c r="AA262">
        <v>4019</v>
      </c>
      <c r="AB262">
        <v>27651</v>
      </c>
      <c r="AC262">
        <v>40290</v>
      </c>
      <c r="AD262">
        <v>2859</v>
      </c>
      <c r="AE262" t="s">
        <v>102</v>
      </c>
      <c r="AF262">
        <v>42611</v>
      </c>
      <c r="AG262">
        <v>2875</v>
      </c>
      <c r="AH262">
        <v>2724</v>
      </c>
    </row>
    <row r="263" spans="1:41" x14ac:dyDescent="0.25">
      <c r="A263" t="s">
        <v>518</v>
      </c>
      <c r="B263" s="3">
        <v>196991000000000</v>
      </c>
      <c r="C263">
        <v>1</v>
      </c>
      <c r="D263">
        <v>20090510</v>
      </c>
      <c r="E263">
        <v>20090516</v>
      </c>
      <c r="F263" s="4"/>
      <c r="K263" t="s">
        <v>425</v>
      </c>
      <c r="L263">
        <v>12000</v>
      </c>
      <c r="M263">
        <v>0</v>
      </c>
      <c r="N263">
        <v>1323185717</v>
      </c>
      <c r="O263">
        <v>3072492449</v>
      </c>
      <c r="Q263">
        <v>20090510</v>
      </c>
      <c r="R263">
        <v>99642</v>
      </c>
      <c r="S263">
        <v>200</v>
      </c>
      <c r="T263">
        <v>1068</v>
      </c>
      <c r="U263">
        <v>0</v>
      </c>
      <c r="V263">
        <v>0</v>
      </c>
      <c r="W263">
        <v>6</v>
      </c>
      <c r="X263">
        <v>20090516</v>
      </c>
      <c r="Y263">
        <v>475</v>
      </c>
      <c r="Z263">
        <v>99642</v>
      </c>
      <c r="AA263">
        <v>2724</v>
      </c>
      <c r="AB263">
        <v>2720</v>
      </c>
      <c r="AC263">
        <v>3004</v>
      </c>
      <c r="AD263">
        <v>2851</v>
      </c>
      <c r="AE263" t="s">
        <v>368</v>
      </c>
      <c r="AF263">
        <v>99641</v>
      </c>
      <c r="AG263">
        <v>42760</v>
      </c>
      <c r="AH263" t="s">
        <v>149</v>
      </c>
      <c r="AI263">
        <v>73300</v>
      </c>
      <c r="AJ263">
        <v>71</v>
      </c>
      <c r="AK263">
        <v>2724</v>
      </c>
    </row>
    <row r="264" spans="1:41" x14ac:dyDescent="0.25">
      <c r="A264" t="s">
        <v>519</v>
      </c>
      <c r="B264" s="3">
        <v>196931000000000</v>
      </c>
      <c r="C264">
        <v>1</v>
      </c>
      <c r="D264">
        <v>20081010</v>
      </c>
      <c r="E264">
        <v>20081012</v>
      </c>
      <c r="F264" s="4"/>
      <c r="K264" t="s">
        <v>520</v>
      </c>
      <c r="L264">
        <v>5000</v>
      </c>
      <c r="M264">
        <v>0</v>
      </c>
      <c r="N264">
        <v>3676127988</v>
      </c>
      <c r="Q264">
        <v>20081010</v>
      </c>
      <c r="R264">
        <v>78605</v>
      </c>
      <c r="S264">
        <v>20</v>
      </c>
      <c r="T264">
        <v>1024</v>
      </c>
      <c r="U264">
        <v>0</v>
      </c>
      <c r="V264">
        <v>0</v>
      </c>
      <c r="W264">
        <v>2</v>
      </c>
      <c r="X264">
        <v>20081012</v>
      </c>
      <c r="Y264">
        <v>260</v>
      </c>
      <c r="Z264">
        <v>40491</v>
      </c>
      <c r="AA264">
        <v>45981</v>
      </c>
      <c r="AB264" t="s">
        <v>368</v>
      </c>
      <c r="AC264">
        <v>49122</v>
      </c>
      <c r="AD264" t="s">
        <v>94</v>
      </c>
      <c r="AE264">
        <v>41400</v>
      </c>
      <c r="AF264">
        <v>32723</v>
      </c>
      <c r="AG264">
        <v>42731</v>
      </c>
      <c r="AH264">
        <v>6826</v>
      </c>
    </row>
    <row r="265" spans="1:41" x14ac:dyDescent="0.25">
      <c r="A265" t="s">
        <v>521</v>
      </c>
      <c r="B265" s="3">
        <v>196371000000000</v>
      </c>
      <c r="C265">
        <v>1</v>
      </c>
      <c r="D265">
        <v>20080925</v>
      </c>
      <c r="E265">
        <v>20081002</v>
      </c>
      <c r="F265" s="4"/>
      <c r="K265" t="s">
        <v>522</v>
      </c>
      <c r="L265">
        <v>3000</v>
      </c>
      <c r="M265">
        <v>0</v>
      </c>
      <c r="N265">
        <v>6571894114</v>
      </c>
      <c r="Q265">
        <v>20080925</v>
      </c>
      <c r="R265">
        <v>6826</v>
      </c>
      <c r="S265">
        <v>0</v>
      </c>
      <c r="T265">
        <v>1024</v>
      </c>
      <c r="U265">
        <v>0</v>
      </c>
      <c r="V265">
        <v>0</v>
      </c>
      <c r="W265">
        <v>7</v>
      </c>
      <c r="X265">
        <v>20081002</v>
      </c>
      <c r="Y265">
        <v>579</v>
      </c>
      <c r="Z265">
        <v>6826</v>
      </c>
      <c r="AA265">
        <v>41400</v>
      </c>
      <c r="AB265">
        <v>2859</v>
      </c>
      <c r="AC265">
        <v>4111</v>
      </c>
      <c r="AD265">
        <v>7889</v>
      </c>
      <c r="AE265">
        <v>29281</v>
      </c>
      <c r="AF265">
        <v>25000</v>
      </c>
      <c r="AG265">
        <v>3441</v>
      </c>
      <c r="AH265">
        <v>73017</v>
      </c>
    </row>
    <row r="266" spans="1:41" x14ac:dyDescent="0.25">
      <c r="A266" t="s">
        <v>523</v>
      </c>
      <c r="B266" s="3">
        <v>196461000000000</v>
      </c>
      <c r="C266">
        <v>1</v>
      </c>
      <c r="D266">
        <v>20080716</v>
      </c>
      <c r="E266">
        <v>20080719</v>
      </c>
      <c r="F266" s="4"/>
      <c r="K266" t="s">
        <v>524</v>
      </c>
      <c r="L266">
        <v>6000</v>
      </c>
      <c r="M266">
        <v>0</v>
      </c>
      <c r="N266">
        <v>5056386587</v>
      </c>
      <c r="Q266">
        <v>20080716</v>
      </c>
      <c r="R266">
        <v>311</v>
      </c>
      <c r="S266">
        <v>0</v>
      </c>
      <c r="T266">
        <v>1024</v>
      </c>
      <c r="U266">
        <v>0</v>
      </c>
      <c r="V266">
        <v>0</v>
      </c>
      <c r="W266">
        <v>3</v>
      </c>
      <c r="X266">
        <v>20080719</v>
      </c>
      <c r="Y266">
        <v>894</v>
      </c>
      <c r="Z266">
        <v>29181</v>
      </c>
      <c r="AA266">
        <v>29212</v>
      </c>
      <c r="AB266">
        <v>34590</v>
      </c>
      <c r="AC266">
        <v>30000</v>
      </c>
      <c r="AD266">
        <v>2920</v>
      </c>
      <c r="AE266">
        <v>412</v>
      </c>
      <c r="AF266">
        <v>28800</v>
      </c>
      <c r="AG266">
        <v>30391</v>
      </c>
    </row>
    <row r="267" spans="1:41" x14ac:dyDescent="0.25">
      <c r="A267" t="s">
        <v>523</v>
      </c>
      <c r="B267" s="3">
        <v>196161000000000</v>
      </c>
      <c r="C267">
        <v>1</v>
      </c>
      <c r="D267">
        <v>20080724</v>
      </c>
      <c r="E267">
        <v>20080728</v>
      </c>
      <c r="F267" s="4"/>
      <c r="K267" t="s">
        <v>525</v>
      </c>
      <c r="L267">
        <v>9000</v>
      </c>
      <c r="M267">
        <v>0</v>
      </c>
      <c r="N267">
        <v>8993293320</v>
      </c>
      <c r="Q267">
        <v>20080724</v>
      </c>
      <c r="R267">
        <v>5789</v>
      </c>
      <c r="S267">
        <v>0</v>
      </c>
      <c r="U267">
        <v>0</v>
      </c>
      <c r="V267">
        <v>0</v>
      </c>
      <c r="W267">
        <v>4</v>
      </c>
      <c r="X267">
        <v>20080728</v>
      </c>
      <c r="Y267">
        <v>346</v>
      </c>
      <c r="Z267">
        <v>5781</v>
      </c>
      <c r="AA267">
        <v>53010</v>
      </c>
      <c r="AB267" t="s">
        <v>449</v>
      </c>
      <c r="AC267">
        <v>27651</v>
      </c>
      <c r="AD267">
        <v>78559</v>
      </c>
      <c r="AE267">
        <v>56210</v>
      </c>
      <c r="AF267">
        <v>5856</v>
      </c>
      <c r="AG267">
        <v>42831</v>
      </c>
      <c r="AH267">
        <v>5070</v>
      </c>
    </row>
    <row r="268" spans="1:41" x14ac:dyDescent="0.25">
      <c r="A268" t="s">
        <v>523</v>
      </c>
      <c r="B268" s="3">
        <v>196011000000000</v>
      </c>
      <c r="C268">
        <v>1</v>
      </c>
      <c r="D268">
        <v>20080725</v>
      </c>
      <c r="E268">
        <v>20080731</v>
      </c>
      <c r="F268" s="4"/>
      <c r="K268" t="s">
        <v>525</v>
      </c>
      <c r="L268">
        <v>28000</v>
      </c>
      <c r="M268">
        <v>0</v>
      </c>
      <c r="N268">
        <v>8993293320</v>
      </c>
      <c r="O268">
        <v>354379472</v>
      </c>
      <c r="Q268">
        <v>20080725</v>
      </c>
      <c r="R268">
        <v>73730</v>
      </c>
      <c r="S268">
        <v>0</v>
      </c>
      <c r="U268">
        <v>0</v>
      </c>
      <c r="V268">
        <v>0</v>
      </c>
      <c r="W268">
        <v>6</v>
      </c>
      <c r="X268">
        <v>20080731</v>
      </c>
      <c r="Y268">
        <v>510</v>
      </c>
      <c r="Z268">
        <v>73313</v>
      </c>
      <c r="AA268">
        <v>7213</v>
      </c>
      <c r="AB268">
        <v>4019</v>
      </c>
      <c r="AC268">
        <v>3490</v>
      </c>
      <c r="AD268">
        <v>73300</v>
      </c>
      <c r="AE268">
        <v>25000</v>
      </c>
      <c r="AF268">
        <v>7810</v>
      </c>
      <c r="AG268">
        <v>25541</v>
      </c>
      <c r="AH268">
        <v>78820</v>
      </c>
      <c r="AJ268">
        <v>8105</v>
      </c>
      <c r="AK268">
        <v>7931</v>
      </c>
      <c r="AL268">
        <v>3572</v>
      </c>
      <c r="AM268" t="s">
        <v>148</v>
      </c>
      <c r="AN268">
        <v>2768</v>
      </c>
      <c r="AO268">
        <v>4019</v>
      </c>
    </row>
    <row r="269" spans="1:41" x14ac:dyDescent="0.25">
      <c r="A269" t="s">
        <v>523</v>
      </c>
      <c r="B269" s="3">
        <v>196751000000000</v>
      </c>
      <c r="C269">
        <v>1</v>
      </c>
      <c r="D269">
        <v>20080719</v>
      </c>
      <c r="E269">
        <v>20080807</v>
      </c>
      <c r="F269" s="4"/>
      <c r="K269" t="s">
        <v>525</v>
      </c>
      <c r="L269">
        <v>15000</v>
      </c>
      <c r="M269">
        <v>0</v>
      </c>
      <c r="N269">
        <v>8993293320</v>
      </c>
      <c r="O269">
        <v>354379472</v>
      </c>
      <c r="Q269">
        <v>20080719</v>
      </c>
      <c r="R269">
        <v>45119</v>
      </c>
      <c r="S269">
        <v>0</v>
      </c>
      <c r="U269">
        <v>0</v>
      </c>
      <c r="V269">
        <v>0</v>
      </c>
      <c r="W269">
        <v>19</v>
      </c>
      <c r="X269">
        <v>20080807</v>
      </c>
      <c r="Y269">
        <v>302</v>
      </c>
      <c r="Z269">
        <v>44021</v>
      </c>
      <c r="AA269">
        <v>43889</v>
      </c>
      <c r="AB269">
        <v>42823</v>
      </c>
      <c r="AC269">
        <v>5856</v>
      </c>
      <c r="AD269">
        <v>5070</v>
      </c>
      <c r="AE269">
        <v>2900</v>
      </c>
      <c r="AF269">
        <v>4280</v>
      </c>
      <c r="AG269">
        <v>5859</v>
      </c>
      <c r="AH269">
        <v>40391</v>
      </c>
      <c r="AJ269">
        <v>3950</v>
      </c>
      <c r="AK269">
        <v>78609</v>
      </c>
      <c r="AL269">
        <v>7854</v>
      </c>
      <c r="AM269">
        <v>28521</v>
      </c>
      <c r="AN269">
        <v>41071</v>
      </c>
      <c r="AO269" t="s">
        <v>526</v>
      </c>
    </row>
    <row r="270" spans="1:41" x14ac:dyDescent="0.25">
      <c r="A270" t="s">
        <v>527</v>
      </c>
      <c r="B270" s="3">
        <v>196431000000000</v>
      </c>
      <c r="C270">
        <v>1</v>
      </c>
      <c r="D270">
        <v>20090723</v>
      </c>
      <c r="E270">
        <v>20090730</v>
      </c>
      <c r="F270" s="4"/>
      <c r="K270" t="s">
        <v>319</v>
      </c>
      <c r="L270">
        <v>30000</v>
      </c>
      <c r="M270">
        <v>0</v>
      </c>
      <c r="N270">
        <v>4123724626</v>
      </c>
      <c r="O270">
        <v>4123724626</v>
      </c>
      <c r="Q270">
        <v>20090723</v>
      </c>
      <c r="R270">
        <v>389</v>
      </c>
      <c r="S270">
        <v>10</v>
      </c>
      <c r="T270">
        <v>1068</v>
      </c>
      <c r="U270">
        <v>0</v>
      </c>
      <c r="V270">
        <v>0</v>
      </c>
      <c r="W270">
        <v>7</v>
      </c>
      <c r="X270">
        <v>20090730</v>
      </c>
      <c r="Y270">
        <v>858</v>
      </c>
      <c r="Z270">
        <v>389</v>
      </c>
      <c r="AA270">
        <v>59970</v>
      </c>
      <c r="AB270">
        <v>43820</v>
      </c>
      <c r="AC270">
        <v>27651</v>
      </c>
      <c r="AD270">
        <v>73018</v>
      </c>
      <c r="AE270">
        <v>2859</v>
      </c>
      <c r="AF270">
        <v>2639</v>
      </c>
      <c r="AG270">
        <v>78609</v>
      </c>
      <c r="AH270">
        <v>2762</v>
      </c>
      <c r="AJ270">
        <v>3893</v>
      </c>
    </row>
    <row r="271" spans="1:41" x14ac:dyDescent="0.25">
      <c r="A271" t="s">
        <v>527</v>
      </c>
      <c r="B271" s="3">
        <v>196531000000000</v>
      </c>
      <c r="C271">
        <v>1</v>
      </c>
      <c r="D271">
        <v>20091005</v>
      </c>
      <c r="E271">
        <v>20091012</v>
      </c>
      <c r="F271" s="4"/>
      <c r="K271" t="s">
        <v>319</v>
      </c>
      <c r="L271">
        <v>54000</v>
      </c>
      <c r="M271">
        <v>0</v>
      </c>
      <c r="N271">
        <v>4123724626</v>
      </c>
      <c r="O271">
        <v>4123724626</v>
      </c>
      <c r="Q271">
        <v>20091005</v>
      </c>
      <c r="R271">
        <v>78605</v>
      </c>
      <c r="S271">
        <v>0</v>
      </c>
      <c r="T271">
        <v>1068</v>
      </c>
      <c r="U271">
        <v>0</v>
      </c>
      <c r="V271">
        <v>0</v>
      </c>
      <c r="W271">
        <v>7</v>
      </c>
      <c r="X271">
        <v>20091012</v>
      </c>
      <c r="Y271">
        <v>190</v>
      </c>
      <c r="Z271">
        <v>5109</v>
      </c>
      <c r="AA271">
        <v>33394</v>
      </c>
      <c r="AB271">
        <v>4019</v>
      </c>
      <c r="AC271">
        <v>2767</v>
      </c>
      <c r="AD271">
        <v>5854</v>
      </c>
      <c r="AE271" t="s">
        <v>103</v>
      </c>
      <c r="AF271">
        <v>53081</v>
      </c>
      <c r="AG271" t="s">
        <v>148</v>
      </c>
      <c r="AH271">
        <v>5180</v>
      </c>
      <c r="AJ271">
        <v>3241</v>
      </c>
      <c r="AK271">
        <v>412</v>
      </c>
    </row>
    <row r="272" spans="1:41" x14ac:dyDescent="0.25">
      <c r="A272" t="s">
        <v>528</v>
      </c>
      <c r="B272" s="3">
        <v>196371000000000</v>
      </c>
      <c r="C272">
        <v>1</v>
      </c>
      <c r="D272">
        <v>20080530</v>
      </c>
      <c r="E272">
        <v>20080530</v>
      </c>
      <c r="F272" s="4"/>
      <c r="K272" t="s">
        <v>529</v>
      </c>
      <c r="L272">
        <v>5000</v>
      </c>
      <c r="M272">
        <v>0</v>
      </c>
      <c r="N272">
        <v>9175116493</v>
      </c>
      <c r="Q272">
        <v>20080530</v>
      </c>
      <c r="R272">
        <v>5609</v>
      </c>
      <c r="S272">
        <v>0</v>
      </c>
      <c r="T272">
        <v>1024</v>
      </c>
      <c r="U272">
        <v>0</v>
      </c>
      <c r="V272">
        <v>0</v>
      </c>
      <c r="W272">
        <v>1</v>
      </c>
      <c r="X272">
        <v>20080530</v>
      </c>
      <c r="Y272">
        <v>350</v>
      </c>
      <c r="Z272">
        <v>5609</v>
      </c>
      <c r="AA272" t="s">
        <v>111</v>
      </c>
      <c r="AB272">
        <v>41401</v>
      </c>
      <c r="AC272">
        <v>53081</v>
      </c>
      <c r="AD272" t="s">
        <v>530</v>
      </c>
    </row>
    <row r="273" spans="1:41" x14ac:dyDescent="0.25">
      <c r="A273" t="s">
        <v>528</v>
      </c>
      <c r="B273" s="3">
        <v>196191000000000</v>
      </c>
      <c r="C273">
        <v>1</v>
      </c>
      <c r="D273">
        <v>20081029</v>
      </c>
      <c r="E273">
        <v>20081121</v>
      </c>
      <c r="F273" s="4"/>
      <c r="K273" t="s">
        <v>531</v>
      </c>
      <c r="L273">
        <v>36000</v>
      </c>
      <c r="M273">
        <v>0</v>
      </c>
      <c r="N273">
        <v>9647966678</v>
      </c>
      <c r="O273">
        <v>9647966678</v>
      </c>
      <c r="Q273">
        <v>20081029</v>
      </c>
      <c r="R273" t="s">
        <v>532</v>
      </c>
      <c r="S273">
        <v>0</v>
      </c>
      <c r="T273">
        <v>1024</v>
      </c>
      <c r="U273">
        <v>0</v>
      </c>
      <c r="V273">
        <v>0</v>
      </c>
      <c r="W273">
        <v>23</v>
      </c>
      <c r="X273">
        <v>20081121</v>
      </c>
      <c r="Y273">
        <v>981</v>
      </c>
      <c r="Z273">
        <v>6820</v>
      </c>
      <c r="AA273">
        <v>4280</v>
      </c>
      <c r="AB273">
        <v>2724</v>
      </c>
      <c r="AC273">
        <v>4820</v>
      </c>
      <c r="AD273">
        <v>7424</v>
      </c>
      <c r="AE273">
        <v>9221</v>
      </c>
      <c r="AF273">
        <v>59080</v>
      </c>
      <c r="AG273">
        <v>5856</v>
      </c>
      <c r="AH273">
        <v>7071</v>
      </c>
      <c r="AJ273">
        <v>3844</v>
      </c>
      <c r="AK273">
        <v>73345</v>
      </c>
      <c r="AL273">
        <v>25062</v>
      </c>
      <c r="AN273">
        <v>78552</v>
      </c>
      <c r="AO273">
        <v>7078</v>
      </c>
    </row>
    <row r="274" spans="1:41" x14ac:dyDescent="0.25">
      <c r="A274" t="s">
        <v>528</v>
      </c>
      <c r="B274" s="3">
        <v>196021000000000</v>
      </c>
      <c r="C274">
        <v>1</v>
      </c>
      <c r="D274">
        <v>20090121</v>
      </c>
      <c r="E274">
        <v>20090126</v>
      </c>
      <c r="F274" s="4"/>
      <c r="K274" t="s">
        <v>529</v>
      </c>
      <c r="L274">
        <v>6000</v>
      </c>
      <c r="M274">
        <v>0</v>
      </c>
      <c r="N274">
        <v>9175116493</v>
      </c>
      <c r="Q274">
        <v>20090121</v>
      </c>
      <c r="R274">
        <v>99664</v>
      </c>
      <c r="S274">
        <v>0</v>
      </c>
      <c r="U274">
        <v>0</v>
      </c>
      <c r="V274">
        <v>0</v>
      </c>
      <c r="W274">
        <v>5</v>
      </c>
      <c r="X274">
        <v>20090126</v>
      </c>
      <c r="Y274">
        <v>668</v>
      </c>
      <c r="Z274">
        <v>99664</v>
      </c>
      <c r="AA274">
        <v>3371</v>
      </c>
      <c r="AB274">
        <v>3811</v>
      </c>
      <c r="AC274">
        <v>70703</v>
      </c>
      <c r="AD274">
        <v>2869</v>
      </c>
      <c r="AE274">
        <v>27801</v>
      </c>
      <c r="AF274">
        <v>3569</v>
      </c>
      <c r="AG274">
        <v>58881</v>
      </c>
      <c r="AH274" t="s">
        <v>533</v>
      </c>
    </row>
    <row r="275" spans="1:41" x14ac:dyDescent="0.25">
      <c r="A275" t="s">
        <v>528</v>
      </c>
      <c r="B275" s="3">
        <v>196521000000000</v>
      </c>
      <c r="C275">
        <v>1</v>
      </c>
      <c r="D275">
        <v>20090119</v>
      </c>
      <c r="E275">
        <v>20090212</v>
      </c>
      <c r="F275" s="4"/>
      <c r="K275" t="s">
        <v>531</v>
      </c>
      <c r="L275">
        <v>25000</v>
      </c>
      <c r="M275">
        <v>0</v>
      </c>
      <c r="N275">
        <v>9647966678</v>
      </c>
      <c r="Q275">
        <v>20090119</v>
      </c>
      <c r="R275">
        <v>78097</v>
      </c>
      <c r="S275">
        <v>0</v>
      </c>
      <c r="T275">
        <v>1068</v>
      </c>
      <c r="U275">
        <v>0</v>
      </c>
      <c r="V275">
        <v>0</v>
      </c>
      <c r="W275">
        <v>24</v>
      </c>
      <c r="X275">
        <v>20090212</v>
      </c>
      <c r="Y275">
        <v>95</v>
      </c>
      <c r="Z275">
        <v>3310</v>
      </c>
      <c r="AA275" t="s">
        <v>534</v>
      </c>
      <c r="AB275">
        <v>3384</v>
      </c>
      <c r="AC275">
        <v>5939</v>
      </c>
      <c r="AD275">
        <v>29411</v>
      </c>
      <c r="AE275">
        <v>27651</v>
      </c>
      <c r="AF275">
        <v>496</v>
      </c>
    </row>
    <row r="276" spans="1:41" x14ac:dyDescent="0.25">
      <c r="A276" t="s">
        <v>528</v>
      </c>
      <c r="B276" s="3">
        <v>196601000000000</v>
      </c>
      <c r="C276">
        <v>1</v>
      </c>
      <c r="D276">
        <v>20090214</v>
      </c>
      <c r="E276">
        <v>20090218</v>
      </c>
      <c r="F276" s="4"/>
      <c r="K276" t="s">
        <v>531</v>
      </c>
      <c r="L276">
        <v>4000</v>
      </c>
      <c r="M276">
        <v>0</v>
      </c>
      <c r="N276">
        <v>9647966678</v>
      </c>
      <c r="O276">
        <v>9647966678</v>
      </c>
      <c r="Q276">
        <v>20090214</v>
      </c>
      <c r="R276">
        <v>78039</v>
      </c>
      <c r="S276">
        <v>0</v>
      </c>
      <c r="T276">
        <v>1068</v>
      </c>
      <c r="U276">
        <v>0</v>
      </c>
      <c r="V276">
        <v>0</v>
      </c>
      <c r="W276">
        <v>4</v>
      </c>
      <c r="X276">
        <v>20090218</v>
      </c>
      <c r="Y276">
        <v>296</v>
      </c>
      <c r="Z276">
        <v>7802</v>
      </c>
      <c r="AA276">
        <v>5859</v>
      </c>
      <c r="AB276" t="s">
        <v>120</v>
      </c>
      <c r="AC276" t="s">
        <v>156</v>
      </c>
      <c r="AD276">
        <v>42830</v>
      </c>
      <c r="AE276">
        <v>41400</v>
      </c>
      <c r="AF276">
        <v>87342</v>
      </c>
      <c r="AG276">
        <v>2949</v>
      </c>
      <c r="AJ276">
        <v>9904</v>
      </c>
    </row>
    <row r="277" spans="1:41" x14ac:dyDescent="0.25">
      <c r="A277" t="s">
        <v>528</v>
      </c>
      <c r="B277" s="3">
        <v>196161000000000</v>
      </c>
      <c r="C277">
        <v>1</v>
      </c>
      <c r="D277">
        <v>20090324</v>
      </c>
      <c r="E277">
        <v>20090405</v>
      </c>
      <c r="F277" s="4"/>
      <c r="K277" t="s">
        <v>531</v>
      </c>
      <c r="L277">
        <v>25000</v>
      </c>
      <c r="M277">
        <v>0</v>
      </c>
      <c r="N277">
        <v>9647966678</v>
      </c>
      <c r="O277">
        <v>9647966678</v>
      </c>
      <c r="Q277">
        <v>20090324</v>
      </c>
      <c r="R277">
        <v>7862</v>
      </c>
      <c r="S277">
        <v>0</v>
      </c>
      <c r="T277">
        <v>1068</v>
      </c>
      <c r="U277">
        <v>7000</v>
      </c>
      <c r="V277">
        <v>0</v>
      </c>
      <c r="W277">
        <v>12</v>
      </c>
      <c r="X277">
        <v>20090405</v>
      </c>
      <c r="Y277">
        <v>988</v>
      </c>
      <c r="Z277">
        <v>1983</v>
      </c>
      <c r="AA277">
        <v>25000</v>
      </c>
      <c r="AB277">
        <v>5990</v>
      </c>
      <c r="AC277">
        <v>4241</v>
      </c>
      <c r="AD277">
        <v>6823</v>
      </c>
      <c r="AE277">
        <v>41400</v>
      </c>
      <c r="AF277">
        <v>72633</v>
      </c>
      <c r="AG277" t="s">
        <v>535</v>
      </c>
      <c r="AH277">
        <v>78039</v>
      </c>
      <c r="AJ277">
        <v>6816</v>
      </c>
      <c r="AK277">
        <v>72939</v>
      </c>
      <c r="AL277">
        <v>2768</v>
      </c>
    </row>
    <row r="278" spans="1:41" x14ac:dyDescent="0.25">
      <c r="A278" t="s">
        <v>536</v>
      </c>
      <c r="B278" s="3">
        <v>196371000000000</v>
      </c>
      <c r="C278">
        <v>1</v>
      </c>
      <c r="D278">
        <v>20090812</v>
      </c>
      <c r="E278">
        <v>20090815</v>
      </c>
      <c r="F278" s="4"/>
      <c r="K278" t="s">
        <v>537</v>
      </c>
      <c r="L278">
        <v>4000</v>
      </c>
      <c r="M278">
        <v>0</v>
      </c>
      <c r="N278">
        <v>1481215614</v>
      </c>
      <c r="O278">
        <v>1481215614</v>
      </c>
      <c r="P278">
        <v>1481215614</v>
      </c>
      <c r="Q278">
        <v>20090812</v>
      </c>
      <c r="R278">
        <v>4280</v>
      </c>
      <c r="S278">
        <v>70</v>
      </c>
      <c r="T278">
        <v>1068</v>
      </c>
      <c r="U278">
        <v>0</v>
      </c>
      <c r="V278">
        <v>0</v>
      </c>
      <c r="W278">
        <v>3</v>
      </c>
      <c r="X278">
        <v>20090815</v>
      </c>
      <c r="Y278">
        <v>225</v>
      </c>
      <c r="Z278">
        <v>4280</v>
      </c>
      <c r="AA278">
        <v>2768</v>
      </c>
      <c r="AB278">
        <v>42820</v>
      </c>
      <c r="AC278">
        <v>24290</v>
      </c>
      <c r="AD278">
        <v>25000</v>
      </c>
      <c r="AE278">
        <v>41401</v>
      </c>
      <c r="AJ278">
        <v>4516</v>
      </c>
      <c r="AK278">
        <v>311</v>
      </c>
    </row>
    <row r="279" spans="1:41" x14ac:dyDescent="0.25">
      <c r="A279" t="s">
        <v>536</v>
      </c>
      <c r="B279" s="3">
        <v>196871000000000</v>
      </c>
      <c r="C279">
        <v>1</v>
      </c>
      <c r="D279">
        <v>20100724</v>
      </c>
      <c r="E279">
        <v>20100727</v>
      </c>
      <c r="F279" s="4"/>
      <c r="K279" t="s">
        <v>538</v>
      </c>
      <c r="L279">
        <v>21000</v>
      </c>
      <c r="M279">
        <v>0</v>
      </c>
      <c r="N279">
        <v>7851104423</v>
      </c>
      <c r="O279">
        <v>958069614</v>
      </c>
      <c r="Q279">
        <v>20100724</v>
      </c>
      <c r="R279">
        <v>99647</v>
      </c>
      <c r="S279">
        <v>0</v>
      </c>
      <c r="T279">
        <v>1100</v>
      </c>
      <c r="U279">
        <v>0</v>
      </c>
      <c r="V279">
        <v>0</v>
      </c>
      <c r="W279">
        <v>3</v>
      </c>
      <c r="X279">
        <v>20100727</v>
      </c>
      <c r="Y279">
        <v>459</v>
      </c>
      <c r="Z279">
        <v>73639</v>
      </c>
      <c r="AA279">
        <v>4011</v>
      </c>
      <c r="AB279">
        <v>41401</v>
      </c>
      <c r="AC279" t="s">
        <v>107</v>
      </c>
      <c r="AD279">
        <v>71590</v>
      </c>
      <c r="AE279">
        <v>30500</v>
      </c>
      <c r="AF279" t="s">
        <v>111</v>
      </c>
      <c r="AG279">
        <v>2859</v>
      </c>
      <c r="AH279" t="s">
        <v>149</v>
      </c>
      <c r="AI279">
        <v>60000</v>
      </c>
      <c r="AJ279">
        <v>82</v>
      </c>
      <c r="AK279">
        <v>2449</v>
      </c>
      <c r="AL279">
        <v>2752</v>
      </c>
      <c r="AM279">
        <v>25040</v>
      </c>
    </row>
    <row r="280" spans="1:41" x14ac:dyDescent="0.25">
      <c r="A280" t="s">
        <v>539</v>
      </c>
      <c r="B280" s="3">
        <v>196971000000000</v>
      </c>
      <c r="C280">
        <v>1</v>
      </c>
      <c r="D280">
        <v>20080619</v>
      </c>
      <c r="E280">
        <v>20080622</v>
      </c>
      <c r="F280" s="4"/>
      <c r="K280" t="s">
        <v>540</v>
      </c>
      <c r="L280">
        <v>5000</v>
      </c>
      <c r="M280">
        <v>0</v>
      </c>
      <c r="N280">
        <v>5821905054</v>
      </c>
      <c r="O280">
        <v>5821905054</v>
      </c>
      <c r="Q280">
        <v>20080619</v>
      </c>
      <c r="R280">
        <v>5750</v>
      </c>
      <c r="S280">
        <v>0</v>
      </c>
      <c r="T280">
        <v>1024</v>
      </c>
      <c r="U280">
        <v>0</v>
      </c>
      <c r="V280">
        <v>300</v>
      </c>
      <c r="W280">
        <v>3</v>
      </c>
      <c r="X280">
        <v>20080622</v>
      </c>
      <c r="Y280">
        <v>422</v>
      </c>
      <c r="Z280">
        <v>57400</v>
      </c>
      <c r="AA280">
        <v>78702</v>
      </c>
      <c r="AB280">
        <v>41401</v>
      </c>
      <c r="AC280">
        <v>53550</v>
      </c>
      <c r="AD280">
        <v>5715</v>
      </c>
      <c r="AE280">
        <v>311</v>
      </c>
      <c r="AG280">
        <v>7245</v>
      </c>
      <c r="AJ280">
        <v>5123</v>
      </c>
      <c r="AK280">
        <v>5680</v>
      </c>
    </row>
    <row r="281" spans="1:41" x14ac:dyDescent="0.25">
      <c r="A281" t="s">
        <v>541</v>
      </c>
      <c r="B281" s="3">
        <v>196671000000000</v>
      </c>
      <c r="C281">
        <v>1</v>
      </c>
      <c r="D281">
        <v>20100630</v>
      </c>
      <c r="E281">
        <v>20100701</v>
      </c>
      <c r="F281" s="4"/>
      <c r="K281" t="s">
        <v>542</v>
      </c>
      <c r="L281">
        <v>4000</v>
      </c>
      <c r="M281">
        <v>0</v>
      </c>
      <c r="N281">
        <v>3599299617</v>
      </c>
      <c r="O281">
        <v>3599299617</v>
      </c>
      <c r="Q281">
        <v>20100630</v>
      </c>
      <c r="R281">
        <v>42732</v>
      </c>
      <c r="S281">
        <v>200</v>
      </c>
      <c r="T281">
        <v>1100</v>
      </c>
      <c r="U281">
        <v>0</v>
      </c>
      <c r="V281">
        <v>0</v>
      </c>
      <c r="W281">
        <v>1</v>
      </c>
      <c r="X281">
        <v>20100701</v>
      </c>
      <c r="Y281">
        <v>250</v>
      </c>
      <c r="Z281">
        <v>42731</v>
      </c>
      <c r="AA281">
        <v>1985</v>
      </c>
      <c r="AB281">
        <v>496</v>
      </c>
      <c r="AC281">
        <v>5859</v>
      </c>
      <c r="AD281">
        <v>4589</v>
      </c>
      <c r="AE281">
        <v>4019</v>
      </c>
      <c r="AF281">
        <v>2800</v>
      </c>
      <c r="AG281" t="s">
        <v>543</v>
      </c>
      <c r="AH281">
        <v>2768</v>
      </c>
      <c r="AJ281">
        <v>9961</v>
      </c>
    </row>
    <row r="282" spans="1:41" x14ac:dyDescent="0.25">
      <c r="A282" t="s">
        <v>544</v>
      </c>
      <c r="B282" s="3">
        <v>196841000000000</v>
      </c>
      <c r="C282">
        <v>1</v>
      </c>
      <c r="D282">
        <v>20090315</v>
      </c>
      <c r="E282">
        <v>20090324</v>
      </c>
      <c r="F282" s="4"/>
      <c r="K282" t="s">
        <v>545</v>
      </c>
      <c r="L282">
        <v>14000</v>
      </c>
      <c r="M282">
        <v>0</v>
      </c>
      <c r="N282">
        <v>9485880149</v>
      </c>
      <c r="Q282">
        <v>20090315</v>
      </c>
      <c r="R282">
        <v>7802</v>
      </c>
      <c r="S282">
        <v>0</v>
      </c>
      <c r="T282">
        <v>1068</v>
      </c>
      <c r="U282">
        <v>0</v>
      </c>
      <c r="V282">
        <v>0</v>
      </c>
      <c r="W282">
        <v>9</v>
      </c>
      <c r="X282">
        <v>20090324</v>
      </c>
      <c r="Y282">
        <v>637</v>
      </c>
      <c r="Z282">
        <v>2536</v>
      </c>
      <c r="AA282">
        <v>4019</v>
      </c>
      <c r="AB282">
        <v>7801</v>
      </c>
      <c r="AC282" t="s">
        <v>188</v>
      </c>
      <c r="AD282">
        <v>486</v>
      </c>
      <c r="AE282">
        <v>34400</v>
      </c>
      <c r="AF282">
        <v>2900</v>
      </c>
      <c r="AG282">
        <v>2859</v>
      </c>
      <c r="AH282">
        <v>71846</v>
      </c>
      <c r="AI282">
        <v>2449</v>
      </c>
    </row>
    <row r="283" spans="1:41" x14ac:dyDescent="0.25">
      <c r="A283" t="s">
        <v>546</v>
      </c>
      <c r="B283" s="3">
        <v>196551000000000</v>
      </c>
      <c r="C283">
        <v>1</v>
      </c>
      <c r="D283">
        <v>20100416</v>
      </c>
      <c r="E283">
        <v>20100419</v>
      </c>
      <c r="F283" s="4"/>
      <c r="K283" t="s">
        <v>264</v>
      </c>
      <c r="L283">
        <v>6000</v>
      </c>
      <c r="M283">
        <v>0</v>
      </c>
      <c r="N283">
        <v>729461434</v>
      </c>
      <c r="O283">
        <v>729461434</v>
      </c>
      <c r="P283">
        <v>9454509587</v>
      </c>
      <c r="Q283">
        <v>20100416</v>
      </c>
      <c r="R283">
        <v>1820</v>
      </c>
      <c r="S283">
        <v>50</v>
      </c>
      <c r="T283">
        <v>1100</v>
      </c>
      <c r="U283">
        <v>0</v>
      </c>
      <c r="V283">
        <v>0</v>
      </c>
      <c r="W283">
        <v>3</v>
      </c>
      <c r="X283">
        <v>20100419</v>
      </c>
      <c r="Y283">
        <v>758</v>
      </c>
      <c r="Z283">
        <v>1820</v>
      </c>
      <c r="AB283">
        <v>4019</v>
      </c>
      <c r="AC283" t="s">
        <v>111</v>
      </c>
      <c r="AJ283">
        <v>6563</v>
      </c>
      <c r="AL283" t="s">
        <v>368</v>
      </c>
    </row>
    <row r="284" spans="1:41" x14ac:dyDescent="0.25">
      <c r="A284" t="s">
        <v>547</v>
      </c>
      <c r="B284" s="3">
        <v>196591000000000</v>
      </c>
      <c r="C284">
        <v>1</v>
      </c>
      <c r="D284">
        <v>20090115</v>
      </c>
      <c r="E284">
        <v>20090120</v>
      </c>
      <c r="F284" s="4"/>
      <c r="K284" t="s">
        <v>548</v>
      </c>
      <c r="L284">
        <v>10000</v>
      </c>
      <c r="M284">
        <v>0</v>
      </c>
      <c r="N284">
        <v>896538552</v>
      </c>
      <c r="O284">
        <v>7564155700</v>
      </c>
      <c r="Q284">
        <v>20090115</v>
      </c>
      <c r="R284" t="s">
        <v>549</v>
      </c>
      <c r="S284">
        <v>70</v>
      </c>
      <c r="T284">
        <v>1068</v>
      </c>
      <c r="U284">
        <v>0</v>
      </c>
      <c r="V284">
        <v>0</v>
      </c>
      <c r="W284">
        <v>5</v>
      </c>
      <c r="X284">
        <v>20090120</v>
      </c>
      <c r="Y284">
        <v>355</v>
      </c>
      <c r="Z284" t="s">
        <v>550</v>
      </c>
      <c r="AA284">
        <v>49320</v>
      </c>
      <c r="AB284">
        <v>4019</v>
      </c>
      <c r="AC284">
        <v>42731</v>
      </c>
      <c r="AD284">
        <v>56210</v>
      </c>
      <c r="AE284">
        <v>5642</v>
      </c>
      <c r="AF284">
        <v>72190</v>
      </c>
      <c r="AJ284">
        <v>4652</v>
      </c>
    </row>
    <row r="285" spans="1:41" x14ac:dyDescent="0.25">
      <c r="A285" t="s">
        <v>551</v>
      </c>
      <c r="B285" s="3">
        <v>196371000000000</v>
      </c>
      <c r="C285">
        <v>1</v>
      </c>
      <c r="D285">
        <v>20090322</v>
      </c>
      <c r="E285">
        <v>20090326</v>
      </c>
      <c r="F285" s="4"/>
      <c r="K285" t="s">
        <v>552</v>
      </c>
      <c r="L285">
        <v>3000</v>
      </c>
      <c r="M285">
        <v>0</v>
      </c>
      <c r="N285">
        <v>2771986039</v>
      </c>
      <c r="Q285">
        <v>20090322</v>
      </c>
      <c r="R285">
        <v>8082</v>
      </c>
      <c r="S285">
        <v>0</v>
      </c>
      <c r="T285">
        <v>1068</v>
      </c>
      <c r="U285">
        <v>0</v>
      </c>
      <c r="V285">
        <v>0</v>
      </c>
      <c r="W285">
        <v>4</v>
      </c>
      <c r="X285">
        <v>20090326</v>
      </c>
      <c r="Y285">
        <v>467</v>
      </c>
      <c r="Z285">
        <v>8082</v>
      </c>
      <c r="AA285">
        <v>71941</v>
      </c>
      <c r="AB285">
        <v>1330</v>
      </c>
      <c r="AC285">
        <v>4589</v>
      </c>
      <c r="AD285">
        <v>30000</v>
      </c>
      <c r="AE285" t="s">
        <v>553</v>
      </c>
      <c r="AF285">
        <v>25000</v>
      </c>
    </row>
    <row r="286" spans="1:41" x14ac:dyDescent="0.25">
      <c r="A286" t="s">
        <v>551</v>
      </c>
      <c r="B286" s="3">
        <v>196481000000000</v>
      </c>
      <c r="C286">
        <v>1</v>
      </c>
      <c r="D286">
        <v>20100527</v>
      </c>
      <c r="E286">
        <v>20100530</v>
      </c>
      <c r="F286" s="4"/>
      <c r="K286" t="s">
        <v>554</v>
      </c>
      <c r="L286">
        <v>6000</v>
      </c>
      <c r="M286">
        <v>0</v>
      </c>
      <c r="N286">
        <v>9868274707</v>
      </c>
      <c r="O286">
        <v>2635051297</v>
      </c>
      <c r="Q286">
        <v>20100527</v>
      </c>
      <c r="R286">
        <v>41091</v>
      </c>
      <c r="S286">
        <v>20</v>
      </c>
      <c r="T286">
        <v>1100</v>
      </c>
      <c r="U286">
        <v>0</v>
      </c>
      <c r="V286">
        <v>0</v>
      </c>
      <c r="W286">
        <v>3</v>
      </c>
      <c r="X286">
        <v>20100530</v>
      </c>
      <c r="Y286">
        <v>282</v>
      </c>
      <c r="Z286">
        <v>41051</v>
      </c>
      <c r="AA286">
        <v>78843</v>
      </c>
      <c r="AB286">
        <v>41401</v>
      </c>
      <c r="AC286">
        <v>2767</v>
      </c>
      <c r="AD286">
        <v>53081</v>
      </c>
      <c r="AE286">
        <v>41400</v>
      </c>
      <c r="AF286" t="s">
        <v>94</v>
      </c>
      <c r="AG286">
        <v>4019</v>
      </c>
      <c r="AH286">
        <v>2724</v>
      </c>
      <c r="AJ286">
        <v>3722</v>
      </c>
    </row>
    <row r="287" spans="1:41" x14ac:dyDescent="0.25">
      <c r="A287" t="s">
        <v>555</v>
      </c>
      <c r="B287" s="3">
        <v>196861000000000</v>
      </c>
      <c r="C287">
        <v>1</v>
      </c>
      <c r="D287">
        <v>20080723</v>
      </c>
      <c r="E287">
        <v>20080725</v>
      </c>
      <c r="F287" s="4"/>
      <c r="K287" t="s">
        <v>556</v>
      </c>
      <c r="L287">
        <v>5000</v>
      </c>
      <c r="M287">
        <v>0</v>
      </c>
      <c r="N287">
        <v>1791168778</v>
      </c>
      <c r="Q287">
        <v>20080723</v>
      </c>
      <c r="R287">
        <v>486</v>
      </c>
      <c r="S287">
        <v>0</v>
      </c>
      <c r="T287">
        <v>1024</v>
      </c>
      <c r="U287">
        <v>0</v>
      </c>
      <c r="V287">
        <v>0</v>
      </c>
      <c r="W287">
        <v>0</v>
      </c>
      <c r="X287">
        <v>20080725</v>
      </c>
      <c r="Y287">
        <v>205</v>
      </c>
      <c r="Z287">
        <v>486</v>
      </c>
      <c r="AA287">
        <v>4019</v>
      </c>
      <c r="AB287">
        <v>78659</v>
      </c>
      <c r="AC287">
        <v>2720</v>
      </c>
      <c r="AD287">
        <v>42731</v>
      </c>
      <c r="AE287">
        <v>3538</v>
      </c>
      <c r="AF287">
        <v>73300</v>
      </c>
      <c r="AG287">
        <v>515</v>
      </c>
      <c r="AH287">
        <v>185</v>
      </c>
    </row>
    <row r="288" spans="1:41" x14ac:dyDescent="0.25">
      <c r="A288" t="s">
        <v>557</v>
      </c>
      <c r="B288" s="3">
        <v>196051000000000</v>
      </c>
      <c r="C288">
        <v>1</v>
      </c>
      <c r="D288">
        <v>20090406</v>
      </c>
      <c r="E288">
        <v>20090413</v>
      </c>
      <c r="F288" s="4"/>
      <c r="K288" t="s">
        <v>558</v>
      </c>
      <c r="L288">
        <v>10000</v>
      </c>
      <c r="M288">
        <v>0</v>
      </c>
      <c r="N288">
        <v>778677054</v>
      </c>
      <c r="O288">
        <v>778677054</v>
      </c>
      <c r="Q288">
        <v>20090406</v>
      </c>
      <c r="R288">
        <v>78605</v>
      </c>
      <c r="S288">
        <v>0</v>
      </c>
      <c r="T288">
        <v>1068</v>
      </c>
      <c r="U288">
        <v>0</v>
      </c>
      <c r="V288">
        <v>0</v>
      </c>
      <c r="W288">
        <v>7</v>
      </c>
      <c r="X288">
        <v>20090413</v>
      </c>
      <c r="Y288">
        <v>204</v>
      </c>
      <c r="Z288">
        <v>49121</v>
      </c>
      <c r="AA288">
        <v>4240</v>
      </c>
      <c r="AB288">
        <v>41401</v>
      </c>
      <c r="AC288">
        <v>5715</v>
      </c>
      <c r="AD288">
        <v>311</v>
      </c>
      <c r="AE288" t="s">
        <v>158</v>
      </c>
      <c r="AF288">
        <v>1124</v>
      </c>
      <c r="AG288" t="s">
        <v>368</v>
      </c>
      <c r="AH288">
        <v>51889</v>
      </c>
      <c r="AJ288">
        <v>9390</v>
      </c>
    </row>
    <row r="289" spans="1:39" x14ac:dyDescent="0.25">
      <c r="A289" t="s">
        <v>559</v>
      </c>
      <c r="B289" s="3">
        <v>196201000000000</v>
      </c>
      <c r="C289">
        <v>1</v>
      </c>
      <c r="D289">
        <v>20080923</v>
      </c>
      <c r="E289">
        <v>20080927</v>
      </c>
      <c r="F289" s="4"/>
      <c r="K289" t="s">
        <v>560</v>
      </c>
      <c r="L289">
        <v>42000</v>
      </c>
      <c r="M289">
        <v>0</v>
      </c>
      <c r="N289">
        <v>2861476644</v>
      </c>
      <c r="O289">
        <v>8267384822</v>
      </c>
      <c r="Q289">
        <v>20080923</v>
      </c>
      <c r="R289">
        <v>42731</v>
      </c>
      <c r="S289">
        <v>0</v>
      </c>
      <c r="T289">
        <v>1024</v>
      </c>
      <c r="U289">
        <v>0</v>
      </c>
      <c r="V289">
        <v>0</v>
      </c>
      <c r="W289">
        <v>4</v>
      </c>
      <c r="X289">
        <v>20080927</v>
      </c>
      <c r="Y289">
        <v>246</v>
      </c>
      <c r="Z289">
        <v>41400</v>
      </c>
      <c r="AA289">
        <v>4262</v>
      </c>
      <c r="AB289">
        <v>5119</v>
      </c>
      <c r="AC289">
        <v>2859</v>
      </c>
      <c r="AD289" t="s">
        <v>92</v>
      </c>
      <c r="AE289">
        <v>7070</v>
      </c>
      <c r="AJ289">
        <v>3794</v>
      </c>
    </row>
    <row r="290" spans="1:39" x14ac:dyDescent="0.25">
      <c r="A290" t="s">
        <v>561</v>
      </c>
      <c r="B290" s="3">
        <v>196621000000000</v>
      </c>
      <c r="C290">
        <v>1</v>
      </c>
      <c r="D290">
        <v>20090906</v>
      </c>
      <c r="E290">
        <v>20090910</v>
      </c>
      <c r="F290" s="4"/>
      <c r="K290" t="s">
        <v>115</v>
      </c>
      <c r="L290">
        <v>22000</v>
      </c>
      <c r="M290">
        <v>0</v>
      </c>
      <c r="N290">
        <v>1521516773</v>
      </c>
      <c r="O290">
        <v>3563005767</v>
      </c>
      <c r="Q290">
        <v>20090906</v>
      </c>
      <c r="R290">
        <v>7802</v>
      </c>
      <c r="S290">
        <v>30</v>
      </c>
      <c r="T290">
        <v>1068</v>
      </c>
      <c r="U290">
        <v>0</v>
      </c>
      <c r="V290">
        <v>0</v>
      </c>
      <c r="W290">
        <v>4</v>
      </c>
      <c r="X290">
        <v>20090910</v>
      </c>
      <c r="Y290">
        <v>247</v>
      </c>
      <c r="Z290">
        <v>42781</v>
      </c>
      <c r="AA290">
        <v>2449</v>
      </c>
      <c r="AB290" t="s">
        <v>103</v>
      </c>
      <c r="AC290" t="s">
        <v>140</v>
      </c>
      <c r="AD290">
        <v>41400</v>
      </c>
      <c r="AE290">
        <v>42731</v>
      </c>
      <c r="AJ290">
        <v>3772</v>
      </c>
      <c r="AK290">
        <v>2449</v>
      </c>
      <c r="AL290">
        <v>43310</v>
      </c>
      <c r="AM290">
        <v>4260</v>
      </c>
    </row>
    <row r="291" spans="1:39" x14ac:dyDescent="0.25">
      <c r="A291" t="s">
        <v>562</v>
      </c>
      <c r="B291" s="3">
        <v>196051000000000</v>
      </c>
      <c r="C291">
        <v>1</v>
      </c>
      <c r="D291">
        <v>20080722</v>
      </c>
      <c r="E291">
        <v>20080725</v>
      </c>
      <c r="F291" s="4"/>
      <c r="K291" t="s">
        <v>563</v>
      </c>
      <c r="L291">
        <v>10000</v>
      </c>
      <c r="M291">
        <v>0</v>
      </c>
      <c r="N291">
        <v>87185949</v>
      </c>
      <c r="O291">
        <v>87185949</v>
      </c>
      <c r="Q291">
        <v>20080722</v>
      </c>
      <c r="R291">
        <v>27651</v>
      </c>
      <c r="S291">
        <v>40</v>
      </c>
      <c r="T291">
        <v>1024</v>
      </c>
      <c r="U291">
        <v>0</v>
      </c>
      <c r="V291">
        <v>0</v>
      </c>
      <c r="W291">
        <v>3</v>
      </c>
      <c r="X291">
        <v>20080725</v>
      </c>
      <c r="Y291">
        <v>461</v>
      </c>
      <c r="Z291">
        <v>71536</v>
      </c>
      <c r="AJ291">
        <v>8154</v>
      </c>
    </row>
    <row r="292" spans="1:39" x14ac:dyDescent="0.25">
      <c r="A292" t="s">
        <v>562</v>
      </c>
      <c r="B292" s="3">
        <v>196591000000000</v>
      </c>
      <c r="C292">
        <v>1</v>
      </c>
      <c r="D292">
        <v>20090820</v>
      </c>
      <c r="E292">
        <v>20090821</v>
      </c>
      <c r="F292" s="4"/>
      <c r="K292" t="s">
        <v>563</v>
      </c>
      <c r="L292">
        <v>3000</v>
      </c>
      <c r="M292">
        <v>0</v>
      </c>
      <c r="N292">
        <v>87185949</v>
      </c>
      <c r="O292">
        <v>87185949</v>
      </c>
      <c r="Q292">
        <v>20090820</v>
      </c>
      <c r="R292">
        <v>60001</v>
      </c>
      <c r="S292">
        <v>10</v>
      </c>
      <c r="T292">
        <v>1068</v>
      </c>
      <c r="U292">
        <v>0</v>
      </c>
      <c r="V292">
        <v>0</v>
      </c>
      <c r="W292">
        <v>1</v>
      </c>
      <c r="X292">
        <v>20090821</v>
      </c>
      <c r="Y292">
        <v>718</v>
      </c>
      <c r="Z292">
        <v>60001</v>
      </c>
      <c r="AA292">
        <v>78862</v>
      </c>
      <c r="AB292">
        <v>5989</v>
      </c>
      <c r="AC292">
        <v>78820</v>
      </c>
      <c r="AD292">
        <v>4019</v>
      </c>
      <c r="AE292">
        <v>5960</v>
      </c>
      <c r="AF292">
        <v>53081</v>
      </c>
      <c r="AG292">
        <v>59651</v>
      </c>
      <c r="AH292" t="s">
        <v>148</v>
      </c>
      <c r="AJ292">
        <v>6021</v>
      </c>
    </row>
    <row r="293" spans="1:39" x14ac:dyDescent="0.25">
      <c r="A293" t="s">
        <v>564</v>
      </c>
      <c r="B293" s="3">
        <v>196921000000000</v>
      </c>
      <c r="C293">
        <v>1</v>
      </c>
      <c r="D293">
        <v>20091130</v>
      </c>
      <c r="E293">
        <v>20091201</v>
      </c>
      <c r="F293" s="4"/>
      <c r="K293" t="s">
        <v>565</v>
      </c>
      <c r="L293">
        <v>12000</v>
      </c>
      <c r="M293">
        <v>0</v>
      </c>
      <c r="N293">
        <v>9535845163</v>
      </c>
      <c r="O293">
        <v>9535845163</v>
      </c>
      <c r="Q293">
        <v>20091130</v>
      </c>
      <c r="R293">
        <v>78959</v>
      </c>
      <c r="S293">
        <v>100</v>
      </c>
      <c r="T293">
        <v>1068</v>
      </c>
      <c r="U293">
        <v>0</v>
      </c>
      <c r="V293">
        <v>0</v>
      </c>
      <c r="W293">
        <v>1</v>
      </c>
      <c r="X293">
        <v>20091201</v>
      </c>
      <c r="Y293">
        <v>435</v>
      </c>
      <c r="Z293">
        <v>1579</v>
      </c>
      <c r="AA293">
        <v>1977</v>
      </c>
      <c r="AB293">
        <v>5849</v>
      </c>
      <c r="AC293">
        <v>2767</v>
      </c>
      <c r="AD293">
        <v>4019</v>
      </c>
      <c r="AE293">
        <v>40390</v>
      </c>
      <c r="AF293">
        <v>42831</v>
      </c>
      <c r="AG293">
        <v>79092</v>
      </c>
      <c r="AH293">
        <v>5762</v>
      </c>
      <c r="AI293">
        <v>78959</v>
      </c>
      <c r="AJ293">
        <v>5187</v>
      </c>
    </row>
    <row r="294" spans="1:39" x14ac:dyDescent="0.25">
      <c r="A294" t="s">
        <v>566</v>
      </c>
      <c r="B294" s="3">
        <v>196351000000000</v>
      </c>
      <c r="C294">
        <v>1</v>
      </c>
      <c r="D294">
        <v>20080116</v>
      </c>
      <c r="E294">
        <v>20080121</v>
      </c>
      <c r="F294" s="4"/>
      <c r="K294" t="s">
        <v>225</v>
      </c>
      <c r="L294">
        <v>9000</v>
      </c>
      <c r="M294">
        <v>0</v>
      </c>
      <c r="N294">
        <v>2995346199</v>
      </c>
      <c r="O294">
        <v>2088862132</v>
      </c>
      <c r="Q294">
        <v>20080116</v>
      </c>
      <c r="R294">
        <v>57410</v>
      </c>
      <c r="S294">
        <v>0</v>
      </c>
      <c r="U294">
        <v>0</v>
      </c>
      <c r="V294">
        <v>0</v>
      </c>
      <c r="W294">
        <v>5</v>
      </c>
      <c r="X294">
        <v>20080121</v>
      </c>
      <c r="Y294">
        <v>421</v>
      </c>
      <c r="Z294">
        <v>57400</v>
      </c>
      <c r="AA294">
        <v>33394</v>
      </c>
      <c r="AB294">
        <v>2768</v>
      </c>
      <c r="AC294">
        <v>53390</v>
      </c>
      <c r="AD294">
        <v>45829</v>
      </c>
      <c r="AE294">
        <v>41402</v>
      </c>
      <c r="AF294">
        <v>25061</v>
      </c>
      <c r="AG294">
        <v>9973</v>
      </c>
      <c r="AH294" t="s">
        <v>148</v>
      </c>
      <c r="AJ294">
        <v>5123</v>
      </c>
      <c r="AK294">
        <v>57410</v>
      </c>
    </row>
    <row r="295" spans="1:39" x14ac:dyDescent="0.25">
      <c r="A295" t="s">
        <v>566</v>
      </c>
      <c r="B295" s="3">
        <v>196201000000000</v>
      </c>
      <c r="C295">
        <v>1</v>
      </c>
      <c r="D295">
        <v>20080119</v>
      </c>
      <c r="E295">
        <v>20080122</v>
      </c>
      <c r="F295" s="4"/>
      <c r="K295" t="s">
        <v>567</v>
      </c>
      <c r="L295">
        <v>3000</v>
      </c>
      <c r="M295">
        <v>0</v>
      </c>
      <c r="N295">
        <v>9627739511</v>
      </c>
      <c r="Q295">
        <v>20080119</v>
      </c>
      <c r="R295">
        <v>7863</v>
      </c>
      <c r="S295">
        <v>0</v>
      </c>
      <c r="T295">
        <v>1024</v>
      </c>
      <c r="U295">
        <v>0</v>
      </c>
      <c r="V295">
        <v>0</v>
      </c>
      <c r="W295">
        <v>3</v>
      </c>
      <c r="X295">
        <v>20080122</v>
      </c>
      <c r="Y295">
        <v>159</v>
      </c>
      <c r="Z295">
        <v>5225</v>
      </c>
      <c r="AA295">
        <v>71590</v>
      </c>
      <c r="AB295">
        <v>27651</v>
      </c>
      <c r="AC295">
        <v>7842</v>
      </c>
      <c r="AD295">
        <v>73300</v>
      </c>
      <c r="AE295">
        <v>2720</v>
      </c>
    </row>
    <row r="296" spans="1:39" x14ac:dyDescent="0.25">
      <c r="A296" t="s">
        <v>566</v>
      </c>
      <c r="B296" s="3">
        <v>196271000000000</v>
      </c>
      <c r="C296">
        <v>1</v>
      </c>
      <c r="D296">
        <v>20080512</v>
      </c>
      <c r="E296">
        <v>20080513</v>
      </c>
      <c r="F296" s="4"/>
      <c r="K296" t="s">
        <v>567</v>
      </c>
      <c r="L296">
        <v>8000</v>
      </c>
      <c r="M296">
        <v>0</v>
      </c>
      <c r="N296">
        <v>6493191144</v>
      </c>
      <c r="Q296">
        <v>20080512</v>
      </c>
      <c r="R296">
        <v>4279</v>
      </c>
      <c r="S296">
        <v>0</v>
      </c>
      <c r="T296">
        <v>1024</v>
      </c>
      <c r="U296">
        <v>0</v>
      </c>
      <c r="V296">
        <v>0</v>
      </c>
      <c r="W296">
        <v>1</v>
      </c>
      <c r="X296">
        <v>20080513</v>
      </c>
      <c r="Y296">
        <v>379</v>
      </c>
      <c r="Z296">
        <v>4558</v>
      </c>
      <c r="AA296">
        <v>5990</v>
      </c>
      <c r="AB296">
        <v>4550</v>
      </c>
      <c r="AC296">
        <v>5362</v>
      </c>
      <c r="AD296">
        <v>2724</v>
      </c>
      <c r="AE296">
        <v>28800</v>
      </c>
      <c r="AF296">
        <v>4019</v>
      </c>
    </row>
    <row r="297" spans="1:39" x14ac:dyDescent="0.25">
      <c r="A297" t="s">
        <v>566</v>
      </c>
      <c r="B297" s="3">
        <v>196991000000000</v>
      </c>
      <c r="C297">
        <v>1</v>
      </c>
      <c r="D297">
        <v>20080512</v>
      </c>
      <c r="E297">
        <v>20080525</v>
      </c>
      <c r="F297" s="4"/>
      <c r="K297" t="s">
        <v>568</v>
      </c>
      <c r="L297">
        <v>6000</v>
      </c>
      <c r="M297">
        <v>0</v>
      </c>
      <c r="N297">
        <v>1722732755</v>
      </c>
      <c r="Q297">
        <v>20080512</v>
      </c>
      <c r="R297">
        <v>389</v>
      </c>
      <c r="S297">
        <v>10</v>
      </c>
      <c r="U297">
        <v>0</v>
      </c>
      <c r="V297">
        <v>0</v>
      </c>
      <c r="W297">
        <v>13</v>
      </c>
      <c r="X297">
        <v>20080525</v>
      </c>
      <c r="Y297">
        <v>858</v>
      </c>
      <c r="Z297">
        <v>389</v>
      </c>
      <c r="AA297">
        <v>27651</v>
      </c>
      <c r="AB297">
        <v>5849</v>
      </c>
      <c r="AC297" t="s">
        <v>569</v>
      </c>
      <c r="AD297">
        <v>3970</v>
      </c>
      <c r="AE297">
        <v>2767</v>
      </c>
      <c r="AF297">
        <v>2639</v>
      </c>
      <c r="AG297">
        <v>7993</v>
      </c>
      <c r="AH297">
        <v>8770</v>
      </c>
      <c r="AI297">
        <v>29590</v>
      </c>
    </row>
    <row r="298" spans="1:39" x14ac:dyDescent="0.25">
      <c r="A298" t="s">
        <v>570</v>
      </c>
      <c r="B298" s="3">
        <v>196501000000000</v>
      </c>
      <c r="C298">
        <v>1</v>
      </c>
      <c r="D298">
        <v>20090130</v>
      </c>
      <c r="E298">
        <v>20090201</v>
      </c>
      <c r="F298" s="4"/>
      <c r="K298" t="s">
        <v>571</v>
      </c>
      <c r="L298">
        <v>6000</v>
      </c>
      <c r="M298">
        <v>0</v>
      </c>
      <c r="N298">
        <v>2329429575</v>
      </c>
      <c r="O298">
        <v>2329429575</v>
      </c>
      <c r="Q298">
        <v>20090130</v>
      </c>
      <c r="R298">
        <v>79902</v>
      </c>
      <c r="S298">
        <v>0</v>
      </c>
      <c r="T298">
        <v>1068</v>
      </c>
      <c r="U298">
        <v>0</v>
      </c>
      <c r="V298">
        <v>0</v>
      </c>
      <c r="W298">
        <v>2</v>
      </c>
      <c r="X298">
        <v>20090201</v>
      </c>
      <c r="Y298">
        <v>190</v>
      </c>
      <c r="Z298">
        <v>51881</v>
      </c>
      <c r="AA298">
        <v>49121</v>
      </c>
      <c r="AB298">
        <v>2449</v>
      </c>
      <c r="AC298">
        <v>59971</v>
      </c>
      <c r="AD298">
        <v>4119</v>
      </c>
      <c r="AE298">
        <v>4280</v>
      </c>
      <c r="AF298">
        <v>4019</v>
      </c>
      <c r="AJ298">
        <v>3995</v>
      </c>
      <c r="AK298" t="s">
        <v>135</v>
      </c>
    </row>
    <row r="299" spans="1:39" x14ac:dyDescent="0.25">
      <c r="A299" t="s">
        <v>572</v>
      </c>
      <c r="B299" s="3">
        <v>196381000000000</v>
      </c>
      <c r="C299">
        <v>1</v>
      </c>
      <c r="D299">
        <v>20080830</v>
      </c>
      <c r="E299">
        <v>20080904</v>
      </c>
      <c r="F299" s="4"/>
      <c r="K299" t="s">
        <v>573</v>
      </c>
      <c r="L299">
        <v>0</v>
      </c>
      <c r="M299">
        <v>0</v>
      </c>
      <c r="N299">
        <v>4741477330</v>
      </c>
      <c r="Q299">
        <v>20080830</v>
      </c>
      <c r="R299">
        <v>78605</v>
      </c>
      <c r="S299">
        <v>0</v>
      </c>
      <c r="T299">
        <v>1024</v>
      </c>
      <c r="U299">
        <v>0</v>
      </c>
      <c r="V299">
        <v>0</v>
      </c>
      <c r="W299">
        <v>5</v>
      </c>
      <c r="X299">
        <v>20080904</v>
      </c>
      <c r="Y299">
        <v>187</v>
      </c>
      <c r="Z299">
        <v>5163</v>
      </c>
      <c r="AA299">
        <v>79902</v>
      </c>
      <c r="AB299">
        <v>2763</v>
      </c>
      <c r="AC299">
        <v>70705</v>
      </c>
      <c r="AD299">
        <v>4280</v>
      </c>
      <c r="AE299">
        <v>5849</v>
      </c>
      <c r="AF299">
        <v>47874</v>
      </c>
      <c r="AG299">
        <v>485</v>
      </c>
      <c r="AH299">
        <v>3051</v>
      </c>
    </row>
    <row r="300" spans="1:39" x14ac:dyDescent="0.25">
      <c r="A300" t="s">
        <v>572</v>
      </c>
      <c r="B300" s="3">
        <v>196891000000000</v>
      </c>
      <c r="C300">
        <v>1</v>
      </c>
      <c r="D300">
        <v>20081117</v>
      </c>
      <c r="E300">
        <v>20081118</v>
      </c>
      <c r="F300" s="4"/>
      <c r="K300" t="s">
        <v>573</v>
      </c>
      <c r="L300">
        <v>5000</v>
      </c>
      <c r="M300">
        <v>0</v>
      </c>
      <c r="N300">
        <v>4066518775</v>
      </c>
      <c r="Q300">
        <v>20081117</v>
      </c>
      <c r="R300">
        <v>4280</v>
      </c>
      <c r="S300">
        <v>0</v>
      </c>
      <c r="T300">
        <v>1024</v>
      </c>
      <c r="U300">
        <v>0</v>
      </c>
      <c r="V300">
        <v>0</v>
      </c>
      <c r="W300">
        <v>1</v>
      </c>
      <c r="X300">
        <v>20081118</v>
      </c>
      <c r="Y300">
        <v>312</v>
      </c>
      <c r="Z300">
        <v>42823</v>
      </c>
      <c r="AA300">
        <v>2948</v>
      </c>
      <c r="AB300">
        <v>28529</v>
      </c>
      <c r="AC300">
        <v>44381</v>
      </c>
      <c r="AD300">
        <v>25000</v>
      </c>
      <c r="AE300">
        <v>4119</v>
      </c>
      <c r="AF300">
        <v>4280</v>
      </c>
      <c r="AG300">
        <v>2768</v>
      </c>
      <c r="AH300">
        <v>49122</v>
      </c>
    </row>
    <row r="301" spans="1:39" x14ac:dyDescent="0.25">
      <c r="A301" t="s">
        <v>574</v>
      </c>
      <c r="B301" s="3">
        <v>196661000000000</v>
      </c>
      <c r="C301">
        <v>1</v>
      </c>
      <c r="D301">
        <v>20090527</v>
      </c>
      <c r="E301">
        <v>20090528</v>
      </c>
      <c r="F301" s="4"/>
      <c r="K301" t="s">
        <v>575</v>
      </c>
      <c r="L301">
        <v>4000</v>
      </c>
      <c r="M301">
        <v>0</v>
      </c>
      <c r="N301">
        <v>7364901111</v>
      </c>
      <c r="Q301">
        <v>20090527</v>
      </c>
      <c r="R301">
        <v>2767</v>
      </c>
      <c r="S301">
        <v>0</v>
      </c>
      <c r="T301">
        <v>1068</v>
      </c>
      <c r="U301">
        <v>0</v>
      </c>
      <c r="V301">
        <v>0</v>
      </c>
      <c r="W301">
        <v>1</v>
      </c>
      <c r="X301">
        <v>20090528</v>
      </c>
      <c r="Y301">
        <v>639</v>
      </c>
      <c r="Z301">
        <v>2762</v>
      </c>
      <c r="AA301">
        <v>5589</v>
      </c>
      <c r="AB301">
        <v>53081</v>
      </c>
      <c r="AC301">
        <v>78079</v>
      </c>
      <c r="AD301">
        <v>79029</v>
      </c>
    </row>
    <row r="302" spans="1:39" x14ac:dyDescent="0.25">
      <c r="A302" t="s">
        <v>576</v>
      </c>
      <c r="B302" s="3">
        <v>196431000000000</v>
      </c>
      <c r="C302">
        <v>1</v>
      </c>
      <c r="D302">
        <v>20080429</v>
      </c>
      <c r="E302">
        <v>20080503</v>
      </c>
      <c r="F302" s="4"/>
      <c r="K302" t="s">
        <v>577</v>
      </c>
      <c r="L302">
        <v>300</v>
      </c>
      <c r="M302">
        <v>0</v>
      </c>
      <c r="N302">
        <v>9073628167</v>
      </c>
      <c r="O302">
        <v>7959734251</v>
      </c>
      <c r="Q302">
        <v>20080429</v>
      </c>
      <c r="R302">
        <v>7845</v>
      </c>
      <c r="S302">
        <v>0</v>
      </c>
      <c r="T302">
        <v>1024</v>
      </c>
      <c r="U302">
        <v>0</v>
      </c>
      <c r="V302">
        <v>0</v>
      </c>
      <c r="W302">
        <v>4</v>
      </c>
      <c r="X302">
        <v>20080503</v>
      </c>
      <c r="Y302">
        <v>85</v>
      </c>
      <c r="Z302">
        <v>9962</v>
      </c>
      <c r="AA302">
        <v>4019</v>
      </c>
      <c r="AB302">
        <v>7847</v>
      </c>
      <c r="AC302">
        <v>4589</v>
      </c>
      <c r="AD302">
        <v>53081</v>
      </c>
      <c r="AE302">
        <v>87342</v>
      </c>
      <c r="AF302" t="s">
        <v>578</v>
      </c>
      <c r="AG302" t="s">
        <v>221</v>
      </c>
      <c r="AH302">
        <v>73679</v>
      </c>
      <c r="AJ302">
        <v>8606</v>
      </c>
      <c r="AK302">
        <v>70715</v>
      </c>
    </row>
    <row r="303" spans="1:39" x14ac:dyDescent="0.25">
      <c r="A303" t="s">
        <v>576</v>
      </c>
      <c r="B303" s="3">
        <v>196361000000000</v>
      </c>
      <c r="C303">
        <v>1</v>
      </c>
      <c r="D303">
        <v>20080524</v>
      </c>
      <c r="E303">
        <v>20080528</v>
      </c>
      <c r="F303" s="4"/>
      <c r="K303" t="s">
        <v>579</v>
      </c>
      <c r="L303">
        <v>9000</v>
      </c>
      <c r="M303">
        <v>0</v>
      </c>
      <c r="N303">
        <v>4050419402</v>
      </c>
      <c r="P303">
        <v>3420734579</v>
      </c>
      <c r="Q303">
        <v>20080524</v>
      </c>
      <c r="R303">
        <v>49121</v>
      </c>
      <c r="S303">
        <v>0</v>
      </c>
      <c r="T303">
        <v>1024</v>
      </c>
      <c r="U303">
        <v>0</v>
      </c>
      <c r="V303">
        <v>0</v>
      </c>
      <c r="W303">
        <v>4</v>
      </c>
      <c r="X303">
        <v>20080528</v>
      </c>
      <c r="Y303">
        <v>177</v>
      </c>
      <c r="Z303">
        <v>49121</v>
      </c>
      <c r="AA303">
        <v>3310</v>
      </c>
      <c r="AB303">
        <v>4019</v>
      </c>
      <c r="AC303" t="s">
        <v>267</v>
      </c>
      <c r="AD303">
        <v>53085</v>
      </c>
      <c r="AE303" t="s">
        <v>276</v>
      </c>
      <c r="AF303">
        <v>60000</v>
      </c>
      <c r="AG303">
        <v>41400</v>
      </c>
      <c r="AH303">
        <v>4280</v>
      </c>
    </row>
    <row r="304" spans="1:39" x14ac:dyDescent="0.25">
      <c r="A304" t="s">
        <v>576</v>
      </c>
      <c r="B304" s="3">
        <v>196151000000000</v>
      </c>
      <c r="C304">
        <v>1</v>
      </c>
      <c r="D304">
        <v>20081006</v>
      </c>
      <c r="E304">
        <v>20081012</v>
      </c>
      <c r="F304" s="4"/>
      <c r="K304" t="s">
        <v>580</v>
      </c>
      <c r="L304">
        <v>3000</v>
      </c>
      <c r="M304">
        <v>0</v>
      </c>
      <c r="N304">
        <v>6126727930</v>
      </c>
      <c r="P304">
        <v>4090155802</v>
      </c>
      <c r="Q304">
        <v>20081006</v>
      </c>
      <c r="R304">
        <v>49121</v>
      </c>
      <c r="S304">
        <v>0</v>
      </c>
      <c r="T304">
        <v>1024</v>
      </c>
      <c r="U304">
        <v>0</v>
      </c>
      <c r="V304">
        <v>0</v>
      </c>
      <c r="W304">
        <v>6</v>
      </c>
      <c r="X304">
        <v>20081012</v>
      </c>
      <c r="Y304">
        <v>197</v>
      </c>
      <c r="Z304">
        <v>49322</v>
      </c>
      <c r="AA304">
        <v>41401</v>
      </c>
      <c r="AB304">
        <v>79902</v>
      </c>
      <c r="AC304">
        <v>2948</v>
      </c>
      <c r="AD304">
        <v>2462</v>
      </c>
      <c r="AE304">
        <v>4111</v>
      </c>
    </row>
    <row r="305" spans="1:41" x14ac:dyDescent="0.25">
      <c r="A305" t="s">
        <v>576</v>
      </c>
      <c r="B305" s="3">
        <v>196601000000000</v>
      </c>
      <c r="C305">
        <v>1</v>
      </c>
      <c r="D305">
        <v>20090303</v>
      </c>
      <c r="E305">
        <v>20090306</v>
      </c>
      <c r="F305" s="4"/>
      <c r="K305" t="s">
        <v>577</v>
      </c>
      <c r="L305">
        <v>9000</v>
      </c>
      <c r="M305">
        <v>0</v>
      </c>
      <c r="N305">
        <v>6093400179</v>
      </c>
      <c r="Q305">
        <v>20090303</v>
      </c>
      <c r="R305">
        <v>78609</v>
      </c>
      <c r="S305">
        <v>0</v>
      </c>
      <c r="T305">
        <v>1068</v>
      </c>
      <c r="U305">
        <v>0</v>
      </c>
      <c r="V305">
        <v>0</v>
      </c>
      <c r="W305">
        <v>3</v>
      </c>
      <c r="X305">
        <v>20090306</v>
      </c>
      <c r="Y305">
        <v>190</v>
      </c>
      <c r="Z305">
        <v>1363</v>
      </c>
      <c r="AA305">
        <v>42843</v>
      </c>
      <c r="AB305">
        <v>78722</v>
      </c>
      <c r="AC305">
        <v>43820</v>
      </c>
      <c r="AD305">
        <v>389</v>
      </c>
      <c r="AE305">
        <v>2910</v>
      </c>
      <c r="AF305">
        <v>5119</v>
      </c>
      <c r="AG305" t="s">
        <v>296</v>
      </c>
      <c r="AH305">
        <v>4019</v>
      </c>
    </row>
    <row r="306" spans="1:41" x14ac:dyDescent="0.25">
      <c r="A306" t="s">
        <v>576</v>
      </c>
      <c r="B306" s="3">
        <v>196581000000000</v>
      </c>
      <c r="C306">
        <v>1</v>
      </c>
      <c r="D306">
        <v>20091011</v>
      </c>
      <c r="E306">
        <v>20091022</v>
      </c>
      <c r="F306" s="4"/>
      <c r="K306" t="s">
        <v>579</v>
      </c>
      <c r="L306">
        <v>13000</v>
      </c>
      <c r="M306">
        <v>0</v>
      </c>
      <c r="N306">
        <v>4050419402</v>
      </c>
      <c r="O306">
        <v>3420734579</v>
      </c>
      <c r="Q306">
        <v>20091011</v>
      </c>
      <c r="R306">
        <v>43884</v>
      </c>
      <c r="S306">
        <v>0</v>
      </c>
      <c r="T306">
        <v>1068</v>
      </c>
      <c r="U306">
        <v>0</v>
      </c>
      <c r="V306">
        <v>0</v>
      </c>
      <c r="W306">
        <v>11</v>
      </c>
      <c r="X306">
        <v>20091022</v>
      </c>
      <c r="Y306">
        <v>939</v>
      </c>
      <c r="Z306" t="s">
        <v>105</v>
      </c>
      <c r="AA306">
        <v>4019</v>
      </c>
      <c r="AB306">
        <v>2761</v>
      </c>
      <c r="AC306">
        <v>7993</v>
      </c>
      <c r="AD306" t="s">
        <v>150</v>
      </c>
      <c r="AE306">
        <v>78079</v>
      </c>
      <c r="AF306">
        <v>42731</v>
      </c>
      <c r="AG306">
        <v>1120</v>
      </c>
      <c r="AH306">
        <v>389</v>
      </c>
    </row>
    <row r="307" spans="1:41" x14ac:dyDescent="0.25">
      <c r="A307" t="s">
        <v>576</v>
      </c>
      <c r="B307" s="3">
        <v>196131000000000</v>
      </c>
      <c r="C307">
        <v>1</v>
      </c>
      <c r="D307">
        <v>20100109</v>
      </c>
      <c r="E307">
        <v>20100112</v>
      </c>
      <c r="F307" s="4"/>
      <c r="K307" t="s">
        <v>580</v>
      </c>
      <c r="L307">
        <v>6000</v>
      </c>
      <c r="M307">
        <v>0</v>
      </c>
      <c r="N307">
        <v>6928993419</v>
      </c>
      <c r="Q307">
        <v>20100109</v>
      </c>
      <c r="R307">
        <v>41071</v>
      </c>
      <c r="S307">
        <v>10</v>
      </c>
      <c r="T307">
        <v>1100</v>
      </c>
      <c r="U307">
        <v>0</v>
      </c>
      <c r="V307">
        <v>0</v>
      </c>
      <c r="W307">
        <v>3</v>
      </c>
      <c r="X307">
        <v>20100112</v>
      </c>
      <c r="Y307">
        <v>244</v>
      </c>
      <c r="Z307">
        <v>41071</v>
      </c>
      <c r="AA307" t="s">
        <v>354</v>
      </c>
      <c r="AB307">
        <v>5859</v>
      </c>
      <c r="AC307">
        <v>3659</v>
      </c>
      <c r="AD307">
        <v>7823</v>
      </c>
      <c r="AE307">
        <v>5121</v>
      </c>
      <c r="AF307">
        <v>412</v>
      </c>
      <c r="AG307">
        <v>25000</v>
      </c>
      <c r="AH307" t="s">
        <v>581</v>
      </c>
    </row>
    <row r="308" spans="1:41" x14ac:dyDescent="0.25">
      <c r="A308" t="s">
        <v>582</v>
      </c>
      <c r="B308" s="3">
        <v>196421000000000</v>
      </c>
      <c r="C308">
        <v>1</v>
      </c>
      <c r="D308">
        <v>20100611</v>
      </c>
      <c r="E308">
        <v>20100613</v>
      </c>
      <c r="F308" s="4"/>
      <c r="K308" t="s">
        <v>583</v>
      </c>
      <c r="L308">
        <v>4000</v>
      </c>
      <c r="M308">
        <v>0</v>
      </c>
      <c r="N308">
        <v>7846097446</v>
      </c>
      <c r="Q308">
        <v>20100611</v>
      </c>
      <c r="R308">
        <v>78900</v>
      </c>
      <c r="S308">
        <v>0</v>
      </c>
      <c r="T308">
        <v>1100</v>
      </c>
      <c r="U308">
        <v>0</v>
      </c>
      <c r="V308">
        <v>0</v>
      </c>
      <c r="W308">
        <v>2</v>
      </c>
      <c r="X308">
        <v>20100613</v>
      </c>
      <c r="Y308">
        <v>393</v>
      </c>
      <c r="Z308">
        <v>56081</v>
      </c>
      <c r="AA308">
        <v>25000</v>
      </c>
      <c r="AB308">
        <v>2859</v>
      </c>
      <c r="AC308" t="s">
        <v>349</v>
      </c>
      <c r="AD308">
        <v>71595</v>
      </c>
      <c r="AE308">
        <v>2768</v>
      </c>
      <c r="AF308">
        <v>56400</v>
      </c>
      <c r="AG308">
        <v>71590</v>
      </c>
      <c r="AH308">
        <v>2724</v>
      </c>
    </row>
    <row r="309" spans="1:41" x14ac:dyDescent="0.25">
      <c r="A309" t="s">
        <v>584</v>
      </c>
      <c r="B309" s="3">
        <v>196011000000000</v>
      </c>
      <c r="C309">
        <v>1</v>
      </c>
      <c r="D309">
        <v>20100826</v>
      </c>
      <c r="E309">
        <v>20100916</v>
      </c>
      <c r="F309" s="4"/>
      <c r="K309" t="s">
        <v>585</v>
      </c>
      <c r="L309">
        <v>57000</v>
      </c>
      <c r="M309">
        <v>0</v>
      </c>
      <c r="N309">
        <v>4202272246</v>
      </c>
      <c r="O309">
        <v>4202272246</v>
      </c>
      <c r="Q309">
        <v>20100826</v>
      </c>
      <c r="R309">
        <v>78605</v>
      </c>
      <c r="S309">
        <v>20</v>
      </c>
      <c r="T309">
        <v>1100</v>
      </c>
      <c r="U309">
        <v>0</v>
      </c>
      <c r="V309">
        <v>0</v>
      </c>
      <c r="W309">
        <v>21</v>
      </c>
      <c r="X309">
        <v>20100916</v>
      </c>
      <c r="Y309">
        <v>13</v>
      </c>
      <c r="Z309">
        <v>1890</v>
      </c>
      <c r="AA309">
        <v>5119</v>
      </c>
      <c r="AB309">
        <v>5849</v>
      </c>
      <c r="AC309">
        <v>30981</v>
      </c>
      <c r="AD309">
        <v>86404</v>
      </c>
      <c r="AE309">
        <v>99592</v>
      </c>
      <c r="AF309">
        <v>48242</v>
      </c>
      <c r="AG309">
        <v>380</v>
      </c>
      <c r="AH309">
        <v>3819</v>
      </c>
      <c r="AJ309">
        <v>3129</v>
      </c>
      <c r="AK309">
        <v>78552</v>
      </c>
      <c r="AL309">
        <v>78959</v>
      </c>
      <c r="AM309" t="s">
        <v>586</v>
      </c>
    </row>
    <row r="310" spans="1:41" x14ac:dyDescent="0.25">
      <c r="A310" t="s">
        <v>587</v>
      </c>
      <c r="B310" s="3">
        <v>196941000000000</v>
      </c>
      <c r="C310">
        <v>1</v>
      </c>
      <c r="D310">
        <v>20090705</v>
      </c>
      <c r="E310">
        <v>20090712</v>
      </c>
      <c r="F310" s="4"/>
      <c r="K310" t="s">
        <v>588</v>
      </c>
      <c r="L310">
        <v>11000</v>
      </c>
      <c r="M310">
        <v>0</v>
      </c>
      <c r="N310">
        <v>9042377880</v>
      </c>
      <c r="O310">
        <v>4559624979</v>
      </c>
      <c r="Q310">
        <v>20090705</v>
      </c>
      <c r="R310">
        <v>7802</v>
      </c>
      <c r="S310">
        <v>30</v>
      </c>
      <c r="T310">
        <v>1068</v>
      </c>
      <c r="U310">
        <v>6000</v>
      </c>
      <c r="V310">
        <v>0</v>
      </c>
      <c r="W310">
        <v>7</v>
      </c>
      <c r="X310">
        <v>20090712</v>
      </c>
      <c r="Y310">
        <v>857</v>
      </c>
      <c r="Z310">
        <v>7907</v>
      </c>
      <c r="AA310">
        <v>42789</v>
      </c>
      <c r="AB310">
        <v>78552</v>
      </c>
      <c r="AC310">
        <v>4168</v>
      </c>
      <c r="AD310">
        <v>78001</v>
      </c>
      <c r="AE310">
        <v>78959</v>
      </c>
      <c r="AF310">
        <v>3051</v>
      </c>
      <c r="AG310">
        <v>28260</v>
      </c>
      <c r="AH310">
        <v>2449</v>
      </c>
      <c r="AJ310">
        <v>3893</v>
      </c>
    </row>
    <row r="311" spans="1:41" x14ac:dyDescent="0.25">
      <c r="A311" t="s">
        <v>589</v>
      </c>
      <c r="B311" s="3">
        <v>196171000000000</v>
      </c>
      <c r="C311">
        <v>1</v>
      </c>
      <c r="D311">
        <v>20090830</v>
      </c>
      <c r="E311">
        <v>20090903</v>
      </c>
      <c r="F311" s="4"/>
      <c r="K311" t="s">
        <v>590</v>
      </c>
      <c r="L311">
        <v>8000</v>
      </c>
      <c r="M311">
        <v>0</v>
      </c>
      <c r="N311">
        <v>9225072506</v>
      </c>
      <c r="P311">
        <v>6328181408</v>
      </c>
      <c r="Q311">
        <v>20090830</v>
      </c>
      <c r="S311">
        <v>0</v>
      </c>
      <c r="T311">
        <v>1068</v>
      </c>
      <c r="U311">
        <v>0</v>
      </c>
      <c r="V311">
        <v>0</v>
      </c>
      <c r="W311">
        <v>4</v>
      </c>
      <c r="X311">
        <v>20090903</v>
      </c>
      <c r="Y311">
        <v>916</v>
      </c>
      <c r="Z311">
        <v>9694</v>
      </c>
      <c r="AA311">
        <v>2753</v>
      </c>
      <c r="AB311">
        <v>87343</v>
      </c>
      <c r="AC311">
        <v>2761</v>
      </c>
      <c r="AD311" t="s">
        <v>591</v>
      </c>
      <c r="AE311">
        <v>4019</v>
      </c>
      <c r="AF311">
        <v>5859</v>
      </c>
      <c r="AG311">
        <v>42789</v>
      </c>
      <c r="AH311">
        <v>6238</v>
      </c>
    </row>
    <row r="312" spans="1:41" x14ac:dyDescent="0.25">
      <c r="A312" t="s">
        <v>592</v>
      </c>
      <c r="B312" s="3">
        <v>196511000000000</v>
      </c>
      <c r="C312">
        <v>1</v>
      </c>
      <c r="D312">
        <v>20090917</v>
      </c>
      <c r="E312">
        <v>20090918</v>
      </c>
      <c r="F312" s="4"/>
      <c r="K312" t="s">
        <v>593</v>
      </c>
      <c r="L312">
        <v>5000</v>
      </c>
      <c r="M312">
        <v>0</v>
      </c>
      <c r="N312">
        <v>9046017270</v>
      </c>
      <c r="O312">
        <v>9046017270</v>
      </c>
      <c r="Q312">
        <v>20090917</v>
      </c>
      <c r="R312">
        <v>78903</v>
      </c>
      <c r="S312">
        <v>50</v>
      </c>
      <c r="T312">
        <v>1068</v>
      </c>
      <c r="U312">
        <v>0</v>
      </c>
      <c r="V312">
        <v>0</v>
      </c>
      <c r="W312">
        <v>1</v>
      </c>
      <c r="X312">
        <v>20090918</v>
      </c>
      <c r="Y312">
        <v>353</v>
      </c>
      <c r="Z312">
        <v>5579</v>
      </c>
      <c r="AA312" t="s">
        <v>594</v>
      </c>
      <c r="AB312">
        <v>2724</v>
      </c>
      <c r="AC312">
        <v>4019</v>
      </c>
      <c r="AJ312">
        <v>4525</v>
      </c>
    </row>
    <row r="313" spans="1:41" x14ac:dyDescent="0.25">
      <c r="A313" t="s">
        <v>595</v>
      </c>
      <c r="B313" s="3">
        <v>196701000000000</v>
      </c>
      <c r="C313">
        <v>1</v>
      </c>
      <c r="D313">
        <v>20080130</v>
      </c>
      <c r="E313">
        <v>20080210</v>
      </c>
      <c r="F313" s="4"/>
      <c r="K313" t="s">
        <v>596</v>
      </c>
      <c r="L313">
        <v>28000</v>
      </c>
      <c r="M313">
        <v>0</v>
      </c>
      <c r="N313">
        <v>3383300189</v>
      </c>
      <c r="O313">
        <v>3166285144</v>
      </c>
      <c r="P313">
        <v>4975427726</v>
      </c>
      <c r="Q313">
        <v>20080130</v>
      </c>
      <c r="R313">
        <v>78903</v>
      </c>
      <c r="S313">
        <v>0</v>
      </c>
      <c r="T313">
        <v>1024</v>
      </c>
      <c r="U313">
        <v>2000</v>
      </c>
      <c r="V313">
        <v>0</v>
      </c>
      <c r="W313">
        <v>11</v>
      </c>
      <c r="X313">
        <v>20080210</v>
      </c>
      <c r="Y313">
        <v>858</v>
      </c>
      <c r="Z313">
        <v>3842</v>
      </c>
      <c r="AA313">
        <v>70723</v>
      </c>
      <c r="AB313">
        <v>2866</v>
      </c>
      <c r="AC313">
        <v>7994</v>
      </c>
      <c r="AD313">
        <v>51881</v>
      </c>
      <c r="AE313">
        <v>42731</v>
      </c>
      <c r="AF313">
        <v>3441</v>
      </c>
      <c r="AG313">
        <v>61610</v>
      </c>
      <c r="AH313">
        <v>5856</v>
      </c>
      <c r="AJ313">
        <v>5474</v>
      </c>
      <c r="AK313">
        <v>40391</v>
      </c>
      <c r="AL313">
        <v>51881</v>
      </c>
      <c r="AM313">
        <v>4169</v>
      </c>
      <c r="AN313">
        <v>72886</v>
      </c>
      <c r="AO313">
        <v>34839</v>
      </c>
    </row>
    <row r="314" spans="1:41" x14ac:dyDescent="0.25">
      <c r="A314" t="s">
        <v>597</v>
      </c>
      <c r="B314" s="3">
        <v>196931000000000</v>
      </c>
      <c r="C314">
        <v>1</v>
      </c>
      <c r="D314">
        <v>20100114</v>
      </c>
      <c r="E314">
        <v>20100130</v>
      </c>
      <c r="F314" s="4"/>
      <c r="K314" t="s">
        <v>571</v>
      </c>
      <c r="L314">
        <v>41000</v>
      </c>
      <c r="M314">
        <v>0</v>
      </c>
      <c r="N314">
        <v>2329429575</v>
      </c>
      <c r="O314">
        <v>2329429575</v>
      </c>
      <c r="Q314">
        <v>20100114</v>
      </c>
      <c r="R314">
        <v>78061</v>
      </c>
      <c r="S314">
        <v>50</v>
      </c>
      <c r="T314">
        <v>1100</v>
      </c>
      <c r="U314">
        <v>500</v>
      </c>
      <c r="V314">
        <v>0</v>
      </c>
      <c r="W314">
        <v>16</v>
      </c>
      <c r="X314">
        <v>20100130</v>
      </c>
      <c r="Y314">
        <v>865</v>
      </c>
      <c r="Z314">
        <v>389</v>
      </c>
      <c r="AA314">
        <v>5849</v>
      </c>
      <c r="AB314">
        <v>5119</v>
      </c>
      <c r="AC314">
        <v>486</v>
      </c>
      <c r="AD314">
        <v>42732</v>
      </c>
      <c r="AE314">
        <v>5856</v>
      </c>
      <c r="AF314">
        <v>99591</v>
      </c>
      <c r="AG314">
        <v>40391</v>
      </c>
      <c r="AH314">
        <v>28529</v>
      </c>
      <c r="AJ314">
        <v>387</v>
      </c>
      <c r="AK314">
        <v>5119</v>
      </c>
      <c r="AN314" t="s">
        <v>96</v>
      </c>
    </row>
    <row r="315" spans="1:41" x14ac:dyDescent="0.25">
      <c r="A315" t="s">
        <v>598</v>
      </c>
      <c r="B315" s="3">
        <v>196301000000000</v>
      </c>
      <c r="C315">
        <v>1</v>
      </c>
      <c r="D315">
        <v>20091129</v>
      </c>
      <c r="E315">
        <v>20091130</v>
      </c>
      <c r="F315" s="4"/>
      <c r="K315" t="s">
        <v>249</v>
      </c>
      <c r="L315">
        <v>5000</v>
      </c>
      <c r="M315">
        <v>0</v>
      </c>
      <c r="N315">
        <v>71099838</v>
      </c>
      <c r="O315">
        <v>71099838</v>
      </c>
      <c r="Q315">
        <v>20091129</v>
      </c>
      <c r="R315">
        <v>5849</v>
      </c>
      <c r="S315">
        <v>50</v>
      </c>
      <c r="T315">
        <v>1068</v>
      </c>
      <c r="U315">
        <v>0</v>
      </c>
      <c r="V315">
        <v>0</v>
      </c>
      <c r="W315">
        <v>1</v>
      </c>
      <c r="X315">
        <v>20091130</v>
      </c>
      <c r="Y315">
        <v>234</v>
      </c>
      <c r="Z315">
        <v>7802</v>
      </c>
      <c r="AA315">
        <v>4241</v>
      </c>
      <c r="AB315">
        <v>7999</v>
      </c>
      <c r="AC315">
        <v>8730</v>
      </c>
      <c r="AD315">
        <v>25062</v>
      </c>
      <c r="AE315">
        <v>2875</v>
      </c>
    </row>
    <row r="316" spans="1:41" x14ac:dyDescent="0.25">
      <c r="A316" t="s">
        <v>599</v>
      </c>
      <c r="B316" s="3">
        <v>196551000000000</v>
      </c>
      <c r="C316">
        <v>1</v>
      </c>
      <c r="D316">
        <v>20080805</v>
      </c>
      <c r="E316">
        <v>20080815</v>
      </c>
      <c r="F316" s="4"/>
      <c r="K316" t="s">
        <v>600</v>
      </c>
      <c r="L316">
        <v>4000</v>
      </c>
      <c r="M316">
        <v>0</v>
      </c>
      <c r="N316">
        <v>3453581195</v>
      </c>
      <c r="Q316">
        <v>20080805</v>
      </c>
      <c r="R316" t="s">
        <v>105</v>
      </c>
      <c r="S316">
        <v>0</v>
      </c>
      <c r="U316">
        <v>0</v>
      </c>
      <c r="V316">
        <v>0</v>
      </c>
      <c r="W316">
        <v>10</v>
      </c>
      <c r="X316">
        <v>20080815</v>
      </c>
      <c r="Y316">
        <v>946</v>
      </c>
      <c r="Z316" t="s">
        <v>105</v>
      </c>
      <c r="AA316">
        <v>53081</v>
      </c>
      <c r="AB316">
        <v>9070</v>
      </c>
      <c r="AC316" t="s">
        <v>150</v>
      </c>
      <c r="AD316">
        <v>43889</v>
      </c>
      <c r="AE316">
        <v>9172</v>
      </c>
      <c r="AF316">
        <v>73730</v>
      </c>
      <c r="AG316">
        <v>25060</v>
      </c>
      <c r="AH316">
        <v>7993</v>
      </c>
    </row>
    <row r="317" spans="1:41" x14ac:dyDescent="0.25">
      <c r="A317" t="s">
        <v>599</v>
      </c>
      <c r="B317" s="3">
        <v>196971000000000</v>
      </c>
      <c r="C317">
        <v>1</v>
      </c>
      <c r="D317">
        <v>20080815</v>
      </c>
      <c r="E317">
        <v>20080819</v>
      </c>
      <c r="F317" s="4"/>
      <c r="K317" t="s">
        <v>601</v>
      </c>
      <c r="L317">
        <v>8000</v>
      </c>
      <c r="M317">
        <v>0</v>
      </c>
      <c r="N317">
        <v>3329014612</v>
      </c>
      <c r="O317">
        <v>3329014612</v>
      </c>
      <c r="Q317">
        <v>20080815</v>
      </c>
      <c r="R317">
        <v>72989</v>
      </c>
      <c r="S317">
        <v>0</v>
      </c>
      <c r="T317">
        <v>1024</v>
      </c>
      <c r="U317">
        <v>0</v>
      </c>
      <c r="V317">
        <v>0</v>
      </c>
      <c r="W317">
        <v>4</v>
      </c>
      <c r="X317">
        <v>20080819</v>
      </c>
      <c r="Y317">
        <v>76</v>
      </c>
      <c r="Z317">
        <v>43411</v>
      </c>
      <c r="AA317">
        <v>2724</v>
      </c>
      <c r="AB317">
        <v>41401</v>
      </c>
      <c r="AC317">
        <v>78720</v>
      </c>
      <c r="AD317">
        <v>8730</v>
      </c>
      <c r="AE317">
        <v>5859</v>
      </c>
      <c r="AJ317">
        <v>4513</v>
      </c>
      <c r="AK317">
        <v>34290</v>
      </c>
    </row>
    <row r="318" spans="1:41" x14ac:dyDescent="0.25">
      <c r="A318" s="3" t="s">
        <v>602</v>
      </c>
      <c r="B318" s="3">
        <v>196971000000000</v>
      </c>
      <c r="C318">
        <v>1</v>
      </c>
      <c r="D318">
        <v>20100718</v>
      </c>
      <c r="E318">
        <v>20100721</v>
      </c>
      <c r="F318" s="4"/>
      <c r="K318" t="s">
        <v>220</v>
      </c>
      <c r="L318">
        <v>11000</v>
      </c>
      <c r="M318">
        <v>0</v>
      </c>
      <c r="N318">
        <v>4871381672</v>
      </c>
      <c r="O318">
        <v>4871381672</v>
      </c>
      <c r="Q318">
        <v>20100718</v>
      </c>
      <c r="R318">
        <v>71945</v>
      </c>
      <c r="S318">
        <v>500</v>
      </c>
      <c r="T318">
        <v>1100</v>
      </c>
      <c r="U318">
        <v>0</v>
      </c>
      <c r="V318">
        <v>0</v>
      </c>
      <c r="W318">
        <v>3</v>
      </c>
      <c r="X318">
        <v>20100721</v>
      </c>
      <c r="Y318">
        <v>466</v>
      </c>
      <c r="Z318">
        <v>71536</v>
      </c>
      <c r="AA318" t="s">
        <v>603</v>
      </c>
      <c r="AB318">
        <v>4019</v>
      </c>
      <c r="AC318" t="s">
        <v>354</v>
      </c>
      <c r="AD318">
        <v>78060</v>
      </c>
      <c r="AE318">
        <v>40390</v>
      </c>
      <c r="AF318">
        <v>2948</v>
      </c>
      <c r="AJ318">
        <v>8154</v>
      </c>
      <c r="AK318">
        <v>549</v>
      </c>
      <c r="AL318">
        <v>56400</v>
      </c>
      <c r="AM318">
        <v>42731</v>
      </c>
    </row>
    <row r="319" spans="1:41" x14ac:dyDescent="0.25">
      <c r="A319" t="s">
        <v>604</v>
      </c>
      <c r="B319" s="3">
        <v>196321000000000</v>
      </c>
      <c r="C319">
        <v>1</v>
      </c>
      <c r="D319">
        <v>20080225</v>
      </c>
      <c r="E319">
        <v>20080229</v>
      </c>
      <c r="F319" s="4"/>
      <c r="K319" t="s">
        <v>299</v>
      </c>
      <c r="L319">
        <v>13000</v>
      </c>
      <c r="M319">
        <v>0</v>
      </c>
      <c r="N319">
        <v>1817151262</v>
      </c>
      <c r="O319">
        <v>1273207944</v>
      </c>
      <c r="Q319">
        <v>20080225</v>
      </c>
      <c r="R319">
        <v>78930</v>
      </c>
      <c r="S319">
        <v>0</v>
      </c>
      <c r="T319">
        <v>1024</v>
      </c>
      <c r="U319">
        <v>0</v>
      </c>
      <c r="V319">
        <v>0</v>
      </c>
      <c r="W319">
        <v>4</v>
      </c>
      <c r="X319">
        <v>20080229</v>
      </c>
      <c r="Y319">
        <v>759</v>
      </c>
      <c r="Z319">
        <v>1986</v>
      </c>
      <c r="AA319">
        <v>7856</v>
      </c>
      <c r="AB319">
        <v>1976</v>
      </c>
      <c r="AC319">
        <v>5680</v>
      </c>
      <c r="AJ319">
        <v>6849</v>
      </c>
      <c r="AK319">
        <v>2449</v>
      </c>
    </row>
    <row r="320" spans="1:41" x14ac:dyDescent="0.25">
      <c r="A320" t="s">
        <v>605</v>
      </c>
      <c r="B320" s="3">
        <v>196911000000000</v>
      </c>
      <c r="C320">
        <v>1</v>
      </c>
      <c r="D320">
        <v>20080812</v>
      </c>
      <c r="E320">
        <v>20080814</v>
      </c>
      <c r="F320" s="4"/>
      <c r="K320" t="s">
        <v>606</v>
      </c>
      <c r="L320">
        <v>11000</v>
      </c>
      <c r="M320">
        <v>0</v>
      </c>
      <c r="N320">
        <v>7832361253</v>
      </c>
      <c r="Q320">
        <v>20080812</v>
      </c>
      <c r="R320" t="s">
        <v>105</v>
      </c>
      <c r="S320">
        <v>0</v>
      </c>
      <c r="T320">
        <v>1024</v>
      </c>
      <c r="U320">
        <v>0</v>
      </c>
      <c r="V320">
        <v>0</v>
      </c>
      <c r="W320">
        <v>2</v>
      </c>
      <c r="X320">
        <v>20080814</v>
      </c>
      <c r="Y320">
        <v>947</v>
      </c>
      <c r="Z320" t="s">
        <v>105</v>
      </c>
      <c r="AA320">
        <v>56400</v>
      </c>
      <c r="AB320" t="s">
        <v>435</v>
      </c>
      <c r="AC320">
        <v>7245</v>
      </c>
      <c r="AD320">
        <v>2859</v>
      </c>
      <c r="AE320">
        <v>2761</v>
      </c>
      <c r="AF320">
        <v>41071</v>
      </c>
      <c r="AG320" t="s">
        <v>107</v>
      </c>
    </row>
    <row r="321" spans="1:41" x14ac:dyDescent="0.25">
      <c r="A321" t="s">
        <v>605</v>
      </c>
      <c r="B321" s="3">
        <v>196871000000000</v>
      </c>
      <c r="C321">
        <v>1</v>
      </c>
      <c r="D321">
        <v>20080808</v>
      </c>
      <c r="E321">
        <v>20080817</v>
      </c>
      <c r="F321" s="4"/>
      <c r="K321" t="s">
        <v>606</v>
      </c>
      <c r="L321">
        <v>5000</v>
      </c>
      <c r="M321">
        <v>0</v>
      </c>
      <c r="N321">
        <v>1562007913</v>
      </c>
      <c r="O321">
        <v>9477319516</v>
      </c>
      <c r="Q321">
        <v>20080808</v>
      </c>
      <c r="R321">
        <v>7843</v>
      </c>
      <c r="S321">
        <v>0</v>
      </c>
      <c r="U321">
        <v>0</v>
      </c>
      <c r="V321">
        <v>0</v>
      </c>
      <c r="W321">
        <v>9</v>
      </c>
      <c r="X321">
        <v>20080817</v>
      </c>
      <c r="Y321">
        <v>94</v>
      </c>
      <c r="Z321">
        <v>43491</v>
      </c>
      <c r="AA321" t="s">
        <v>99</v>
      </c>
      <c r="AB321">
        <v>56400</v>
      </c>
      <c r="AC321">
        <v>4019</v>
      </c>
      <c r="AD321">
        <v>71590</v>
      </c>
      <c r="AE321">
        <v>7843</v>
      </c>
      <c r="AF321">
        <v>7837</v>
      </c>
      <c r="AG321" t="s">
        <v>162</v>
      </c>
      <c r="AH321">
        <v>7845</v>
      </c>
      <c r="AJ321">
        <v>9929</v>
      </c>
    </row>
    <row r="322" spans="1:41" x14ac:dyDescent="0.25">
      <c r="A322" t="s">
        <v>607</v>
      </c>
      <c r="B322" s="3">
        <v>196321000000000</v>
      </c>
      <c r="C322">
        <v>1</v>
      </c>
      <c r="D322">
        <v>20081208</v>
      </c>
      <c r="E322">
        <v>20081210</v>
      </c>
      <c r="F322" s="4"/>
      <c r="K322" t="s">
        <v>260</v>
      </c>
      <c r="L322">
        <v>5000</v>
      </c>
      <c r="M322">
        <v>0</v>
      </c>
      <c r="N322">
        <v>3444959201</v>
      </c>
      <c r="Q322">
        <v>20081208</v>
      </c>
      <c r="R322">
        <v>41071</v>
      </c>
      <c r="S322">
        <v>0</v>
      </c>
      <c r="T322">
        <v>1024</v>
      </c>
      <c r="U322">
        <v>0</v>
      </c>
      <c r="V322">
        <v>0</v>
      </c>
      <c r="W322">
        <v>2</v>
      </c>
      <c r="X322">
        <v>20081210</v>
      </c>
      <c r="Y322">
        <v>286</v>
      </c>
      <c r="Z322">
        <v>41091</v>
      </c>
      <c r="AA322">
        <v>2875</v>
      </c>
      <c r="AB322">
        <v>2449</v>
      </c>
      <c r="AC322">
        <v>4280</v>
      </c>
      <c r="AD322">
        <v>40390</v>
      </c>
      <c r="AE322">
        <v>4019</v>
      </c>
      <c r="AF322">
        <v>5939</v>
      </c>
      <c r="AG322">
        <v>412</v>
      </c>
      <c r="AH322">
        <v>56210</v>
      </c>
    </row>
    <row r="323" spans="1:41" x14ac:dyDescent="0.25">
      <c r="A323" t="s">
        <v>608</v>
      </c>
      <c r="B323" s="3">
        <v>196611000000000</v>
      </c>
      <c r="C323">
        <v>1</v>
      </c>
      <c r="D323">
        <v>20081111</v>
      </c>
      <c r="E323">
        <v>20081112</v>
      </c>
      <c r="F323" s="4"/>
      <c r="K323" t="s">
        <v>609</v>
      </c>
      <c r="L323">
        <v>10000</v>
      </c>
      <c r="M323">
        <v>0</v>
      </c>
      <c r="N323">
        <v>7486635514</v>
      </c>
      <c r="Q323">
        <v>20081111</v>
      </c>
      <c r="R323">
        <v>4279</v>
      </c>
      <c r="S323">
        <v>0</v>
      </c>
      <c r="T323">
        <v>1024</v>
      </c>
      <c r="U323">
        <v>0</v>
      </c>
      <c r="V323">
        <v>0</v>
      </c>
      <c r="W323">
        <v>1</v>
      </c>
      <c r="X323">
        <v>20081112</v>
      </c>
      <c r="Y323">
        <v>687</v>
      </c>
      <c r="Z323">
        <v>5849</v>
      </c>
      <c r="AA323">
        <v>73021</v>
      </c>
      <c r="AB323">
        <v>2761</v>
      </c>
      <c r="AC323">
        <v>27650</v>
      </c>
      <c r="AD323">
        <v>25000</v>
      </c>
      <c r="AE323">
        <v>42842</v>
      </c>
      <c r="AF323">
        <v>42830</v>
      </c>
      <c r="AG323">
        <v>5589</v>
      </c>
      <c r="AH323">
        <v>5959</v>
      </c>
    </row>
    <row r="324" spans="1:41" x14ac:dyDescent="0.25">
      <c r="A324" t="s">
        <v>608</v>
      </c>
      <c r="B324" s="3">
        <v>196741000000000</v>
      </c>
      <c r="C324">
        <v>1</v>
      </c>
      <c r="D324">
        <v>20081120</v>
      </c>
      <c r="E324">
        <v>20081124</v>
      </c>
      <c r="F324" s="4"/>
      <c r="K324" t="s">
        <v>610</v>
      </c>
      <c r="L324">
        <v>8000</v>
      </c>
      <c r="M324">
        <v>0</v>
      </c>
      <c r="N324">
        <v>4158132185</v>
      </c>
      <c r="P324">
        <v>5641454339</v>
      </c>
      <c r="Q324">
        <v>20081120</v>
      </c>
      <c r="R324">
        <v>78605</v>
      </c>
      <c r="S324">
        <v>0</v>
      </c>
      <c r="T324">
        <v>1024</v>
      </c>
      <c r="U324">
        <v>0</v>
      </c>
      <c r="V324">
        <v>0</v>
      </c>
      <c r="W324">
        <v>4</v>
      </c>
      <c r="X324">
        <v>20081124</v>
      </c>
      <c r="Y324">
        <v>184</v>
      </c>
      <c r="Z324">
        <v>486</v>
      </c>
      <c r="AA324">
        <v>41401</v>
      </c>
      <c r="AB324">
        <v>4254</v>
      </c>
      <c r="AC324">
        <v>500</v>
      </c>
      <c r="AD324">
        <v>2900</v>
      </c>
      <c r="AE324">
        <v>20410</v>
      </c>
      <c r="AF324">
        <v>2749</v>
      </c>
      <c r="AG324">
        <v>42731</v>
      </c>
      <c r="AH324">
        <v>4019</v>
      </c>
    </row>
    <row r="325" spans="1:41" x14ac:dyDescent="0.25">
      <c r="A325" t="s">
        <v>611</v>
      </c>
      <c r="B325" s="3">
        <v>196241000000000</v>
      </c>
      <c r="C325">
        <v>1</v>
      </c>
      <c r="D325">
        <v>20100418</v>
      </c>
      <c r="E325">
        <v>20100419</v>
      </c>
      <c r="F325" s="4"/>
      <c r="K325" t="s">
        <v>612</v>
      </c>
      <c r="L325">
        <v>5000</v>
      </c>
      <c r="M325">
        <v>0</v>
      </c>
      <c r="N325">
        <v>924116224</v>
      </c>
      <c r="O325">
        <v>9217933918</v>
      </c>
      <c r="P325">
        <v>924116224</v>
      </c>
      <c r="Q325">
        <v>20100418</v>
      </c>
      <c r="R325">
        <v>4254</v>
      </c>
      <c r="S325">
        <v>200</v>
      </c>
      <c r="T325">
        <v>1100</v>
      </c>
      <c r="U325">
        <v>0</v>
      </c>
      <c r="V325">
        <v>0</v>
      </c>
      <c r="W325">
        <v>1</v>
      </c>
      <c r="X325">
        <v>20100419</v>
      </c>
      <c r="Y325">
        <v>264</v>
      </c>
      <c r="Z325">
        <v>4589</v>
      </c>
      <c r="AA325">
        <v>5990</v>
      </c>
      <c r="AB325">
        <v>2768</v>
      </c>
      <c r="AC325" t="s">
        <v>156</v>
      </c>
      <c r="AD325">
        <v>4263</v>
      </c>
      <c r="AE325">
        <v>20300</v>
      </c>
      <c r="AF325">
        <v>2724</v>
      </c>
      <c r="AJ325">
        <v>8604</v>
      </c>
    </row>
    <row r="326" spans="1:41" x14ac:dyDescent="0.25">
      <c r="A326" t="s">
        <v>613</v>
      </c>
      <c r="B326" s="3">
        <v>196811000000000</v>
      </c>
      <c r="C326">
        <v>1</v>
      </c>
      <c r="D326">
        <v>20080130</v>
      </c>
      <c r="E326">
        <v>20080202</v>
      </c>
      <c r="F326" s="4"/>
      <c r="K326" t="s">
        <v>614</v>
      </c>
      <c r="L326">
        <v>7000</v>
      </c>
      <c r="M326">
        <v>0</v>
      </c>
      <c r="N326">
        <v>8642239537</v>
      </c>
      <c r="Q326">
        <v>20080130</v>
      </c>
      <c r="R326">
        <v>78650</v>
      </c>
      <c r="S326">
        <v>0</v>
      </c>
      <c r="T326">
        <v>1024</v>
      </c>
      <c r="U326">
        <v>0</v>
      </c>
      <c r="V326">
        <v>0</v>
      </c>
      <c r="W326">
        <v>3</v>
      </c>
      <c r="X326">
        <v>20080202</v>
      </c>
      <c r="Y326">
        <v>261</v>
      </c>
      <c r="Z326">
        <v>41071</v>
      </c>
      <c r="AA326">
        <v>40390</v>
      </c>
      <c r="AB326">
        <v>5939</v>
      </c>
      <c r="AC326">
        <v>71590</v>
      </c>
      <c r="AD326">
        <v>53081</v>
      </c>
      <c r="AE326">
        <v>4019</v>
      </c>
      <c r="AF326" t="s">
        <v>99</v>
      </c>
      <c r="AG326" t="s">
        <v>350</v>
      </c>
      <c r="AH326">
        <v>42789</v>
      </c>
    </row>
    <row r="327" spans="1:41" x14ac:dyDescent="0.25">
      <c r="A327" t="s">
        <v>615</v>
      </c>
      <c r="B327" s="3">
        <v>196801000000000</v>
      </c>
      <c r="C327">
        <v>1</v>
      </c>
      <c r="D327">
        <v>20090929</v>
      </c>
      <c r="E327">
        <v>20091001</v>
      </c>
      <c r="F327" s="4"/>
      <c r="K327" t="s">
        <v>616</v>
      </c>
      <c r="L327">
        <v>2000</v>
      </c>
      <c r="M327">
        <v>0</v>
      </c>
      <c r="N327">
        <v>7539414836</v>
      </c>
      <c r="O327">
        <v>7539414836</v>
      </c>
      <c r="Q327">
        <v>20090929</v>
      </c>
      <c r="R327">
        <v>78652</v>
      </c>
      <c r="S327">
        <v>0</v>
      </c>
      <c r="T327">
        <v>1068</v>
      </c>
      <c r="U327">
        <v>0</v>
      </c>
      <c r="V327">
        <v>0</v>
      </c>
      <c r="W327">
        <v>2</v>
      </c>
      <c r="X327">
        <v>20091001</v>
      </c>
      <c r="Y327">
        <v>181</v>
      </c>
      <c r="Z327">
        <v>78652</v>
      </c>
      <c r="AA327">
        <v>2875</v>
      </c>
      <c r="AB327" t="s">
        <v>221</v>
      </c>
      <c r="AC327">
        <v>4271</v>
      </c>
      <c r="AD327">
        <v>2720</v>
      </c>
      <c r="AE327">
        <v>5307</v>
      </c>
      <c r="AF327" t="s">
        <v>111</v>
      </c>
      <c r="AG327">
        <v>5533</v>
      </c>
      <c r="AH327">
        <v>4412</v>
      </c>
      <c r="AJ327">
        <v>4516</v>
      </c>
    </row>
    <row r="328" spans="1:41" x14ac:dyDescent="0.25">
      <c r="A328" t="s">
        <v>617</v>
      </c>
      <c r="B328" s="3">
        <v>196751000000000</v>
      </c>
      <c r="C328">
        <v>1</v>
      </c>
      <c r="D328">
        <v>20091010</v>
      </c>
      <c r="E328">
        <v>20091022</v>
      </c>
      <c r="F328" s="4"/>
      <c r="K328" t="s">
        <v>618</v>
      </c>
      <c r="L328">
        <v>21000</v>
      </c>
      <c r="M328">
        <v>0</v>
      </c>
      <c r="N328">
        <v>5908095182</v>
      </c>
      <c r="P328">
        <v>917197853</v>
      </c>
      <c r="Q328">
        <v>20091010</v>
      </c>
      <c r="R328" t="s">
        <v>105</v>
      </c>
      <c r="S328">
        <v>0</v>
      </c>
      <c r="T328">
        <v>1068</v>
      </c>
      <c r="U328">
        <v>0</v>
      </c>
      <c r="V328">
        <v>0</v>
      </c>
      <c r="W328">
        <v>12</v>
      </c>
      <c r="X328">
        <v>20091022</v>
      </c>
      <c r="Y328">
        <v>945</v>
      </c>
      <c r="Z328" t="s">
        <v>105</v>
      </c>
      <c r="AA328">
        <v>25000</v>
      </c>
      <c r="AB328" t="s">
        <v>368</v>
      </c>
      <c r="AC328">
        <v>4779</v>
      </c>
      <c r="AD328">
        <v>3899</v>
      </c>
      <c r="AE328" t="s">
        <v>619</v>
      </c>
      <c r="AF328">
        <v>27800</v>
      </c>
      <c r="AG328">
        <v>56400</v>
      </c>
      <c r="AH328">
        <v>28529</v>
      </c>
    </row>
    <row r="329" spans="1:41" x14ac:dyDescent="0.25">
      <c r="A329" t="s">
        <v>620</v>
      </c>
      <c r="B329" s="3">
        <v>196941000000000</v>
      </c>
      <c r="C329">
        <v>1</v>
      </c>
      <c r="D329">
        <v>20091113</v>
      </c>
      <c r="E329">
        <v>20091115</v>
      </c>
      <c r="F329" s="4"/>
      <c r="K329" t="s">
        <v>621</v>
      </c>
      <c r="L329">
        <v>16000</v>
      </c>
      <c r="M329">
        <v>0</v>
      </c>
      <c r="N329">
        <v>9255138239</v>
      </c>
      <c r="O329">
        <v>9255138239</v>
      </c>
      <c r="P329">
        <v>6797321651</v>
      </c>
      <c r="Q329">
        <v>20091113</v>
      </c>
      <c r="R329">
        <v>41011</v>
      </c>
      <c r="S329">
        <v>10</v>
      </c>
      <c r="T329">
        <v>1068</v>
      </c>
      <c r="U329">
        <v>0</v>
      </c>
      <c r="V329">
        <v>0</v>
      </c>
      <c r="W329">
        <v>2</v>
      </c>
      <c r="X329">
        <v>20091115</v>
      </c>
      <c r="Y329">
        <v>292</v>
      </c>
      <c r="Z329">
        <v>41401</v>
      </c>
      <c r="AA329">
        <v>2449</v>
      </c>
      <c r="AB329">
        <v>41402</v>
      </c>
      <c r="AC329">
        <v>4240</v>
      </c>
      <c r="AD329">
        <v>71590</v>
      </c>
      <c r="AE329">
        <v>41400</v>
      </c>
      <c r="AJ329">
        <v>66</v>
      </c>
      <c r="AK329">
        <v>53081</v>
      </c>
      <c r="AL329" t="s">
        <v>99</v>
      </c>
      <c r="AM329">
        <v>42731</v>
      </c>
    </row>
    <row r="330" spans="1:41" x14ac:dyDescent="0.25">
      <c r="A330" t="s">
        <v>622</v>
      </c>
      <c r="B330" s="3">
        <v>196741000000000</v>
      </c>
      <c r="C330">
        <v>1</v>
      </c>
      <c r="D330">
        <v>20100118</v>
      </c>
      <c r="E330">
        <v>20100122</v>
      </c>
      <c r="F330" s="4"/>
      <c r="K330" t="s">
        <v>623</v>
      </c>
      <c r="L330">
        <v>6000</v>
      </c>
      <c r="M330">
        <v>0</v>
      </c>
      <c r="N330">
        <v>2479715176</v>
      </c>
      <c r="Q330">
        <v>20100118</v>
      </c>
      <c r="R330">
        <v>72989</v>
      </c>
      <c r="S330">
        <v>300</v>
      </c>
      <c r="T330">
        <v>1100</v>
      </c>
      <c r="U330">
        <v>0</v>
      </c>
      <c r="V330">
        <v>0</v>
      </c>
      <c r="W330">
        <v>4</v>
      </c>
      <c r="X330">
        <v>20100122</v>
      </c>
      <c r="Y330">
        <v>481</v>
      </c>
      <c r="Z330">
        <v>72989</v>
      </c>
      <c r="AA330">
        <v>1977</v>
      </c>
      <c r="AB330">
        <v>41400</v>
      </c>
      <c r="AC330">
        <v>34982</v>
      </c>
      <c r="AD330">
        <v>40391</v>
      </c>
      <c r="AE330">
        <v>4240</v>
      </c>
      <c r="AF330">
        <v>28521</v>
      </c>
      <c r="AG330">
        <v>4359</v>
      </c>
      <c r="AH330">
        <v>51889</v>
      </c>
      <c r="AI330">
        <v>3099</v>
      </c>
    </row>
    <row r="331" spans="1:41" x14ac:dyDescent="0.25">
      <c r="A331" t="s">
        <v>624</v>
      </c>
      <c r="B331" s="3">
        <v>196121000000000</v>
      </c>
      <c r="C331">
        <v>1</v>
      </c>
      <c r="D331">
        <v>20080420</v>
      </c>
      <c r="E331">
        <v>20080425</v>
      </c>
      <c r="F331" s="4"/>
      <c r="K331" t="s">
        <v>625</v>
      </c>
      <c r="L331">
        <v>4000</v>
      </c>
      <c r="M331">
        <v>0</v>
      </c>
      <c r="N331">
        <v>9425551252</v>
      </c>
      <c r="Q331">
        <v>20080420</v>
      </c>
      <c r="R331">
        <v>29650</v>
      </c>
      <c r="S331">
        <v>0</v>
      </c>
      <c r="T331">
        <v>1024</v>
      </c>
      <c r="U331">
        <v>0</v>
      </c>
      <c r="V331">
        <v>0</v>
      </c>
      <c r="W331">
        <v>5</v>
      </c>
      <c r="X331">
        <v>20080425</v>
      </c>
      <c r="Y331">
        <v>880</v>
      </c>
      <c r="Z331">
        <v>29570</v>
      </c>
      <c r="AA331">
        <v>4019</v>
      </c>
      <c r="AB331">
        <v>2859</v>
      </c>
      <c r="AC331">
        <v>3051</v>
      </c>
    </row>
    <row r="332" spans="1:41" x14ac:dyDescent="0.25">
      <c r="A332" t="s">
        <v>626</v>
      </c>
      <c r="B332" s="3">
        <v>196301000000000</v>
      </c>
      <c r="C332">
        <v>1</v>
      </c>
      <c r="D332">
        <v>20080921</v>
      </c>
      <c r="E332">
        <v>20081003</v>
      </c>
      <c r="F332" s="4"/>
      <c r="K332" t="s">
        <v>627</v>
      </c>
      <c r="L332">
        <v>13000</v>
      </c>
      <c r="M332">
        <v>0</v>
      </c>
      <c r="N332">
        <v>3818178770</v>
      </c>
      <c r="O332">
        <v>3068920580</v>
      </c>
      <c r="Q332">
        <v>20080921</v>
      </c>
      <c r="R332">
        <v>78079</v>
      </c>
      <c r="S332">
        <v>80</v>
      </c>
      <c r="T332">
        <v>1024</v>
      </c>
      <c r="U332">
        <v>0</v>
      </c>
      <c r="V332">
        <v>0</v>
      </c>
      <c r="W332">
        <v>12</v>
      </c>
      <c r="X332">
        <v>20081003</v>
      </c>
      <c r="Y332">
        <v>864</v>
      </c>
      <c r="Z332">
        <v>389</v>
      </c>
      <c r="AA332">
        <v>20410</v>
      </c>
      <c r="AB332" t="s">
        <v>477</v>
      </c>
      <c r="AC332">
        <v>486</v>
      </c>
      <c r="AD332">
        <v>2859</v>
      </c>
      <c r="AE332">
        <v>41071</v>
      </c>
      <c r="AF332">
        <v>5990</v>
      </c>
      <c r="AG332">
        <v>6822</v>
      </c>
      <c r="AH332">
        <v>7140</v>
      </c>
      <c r="AJ332">
        <v>5593</v>
      </c>
    </row>
    <row r="333" spans="1:41" x14ac:dyDescent="0.25">
      <c r="A333" t="s">
        <v>626</v>
      </c>
      <c r="B333" s="3">
        <v>196361000000000</v>
      </c>
      <c r="C333">
        <v>1</v>
      </c>
      <c r="D333">
        <v>20081016</v>
      </c>
      <c r="E333">
        <v>20081025</v>
      </c>
      <c r="F333" s="4"/>
      <c r="K333" t="s">
        <v>190</v>
      </c>
      <c r="L333">
        <v>11000</v>
      </c>
      <c r="M333">
        <v>0</v>
      </c>
      <c r="N333">
        <v>9147674533</v>
      </c>
      <c r="O333">
        <v>3643009627</v>
      </c>
      <c r="Q333">
        <v>20081016</v>
      </c>
      <c r="R333">
        <v>7825</v>
      </c>
      <c r="S333">
        <v>0</v>
      </c>
      <c r="T333">
        <v>1024</v>
      </c>
      <c r="U333">
        <v>0</v>
      </c>
      <c r="V333">
        <v>0</v>
      </c>
      <c r="W333">
        <v>9</v>
      </c>
      <c r="X333">
        <v>20081025</v>
      </c>
      <c r="Y333">
        <v>853</v>
      </c>
      <c r="Z333">
        <v>3810</v>
      </c>
      <c r="AA333">
        <v>49121</v>
      </c>
      <c r="AB333">
        <v>71590</v>
      </c>
      <c r="AC333">
        <v>5722</v>
      </c>
      <c r="AD333">
        <v>4280</v>
      </c>
      <c r="AE333">
        <v>99591</v>
      </c>
      <c r="AF333">
        <v>78552</v>
      </c>
      <c r="AG333">
        <v>5849</v>
      </c>
      <c r="AH333">
        <v>845</v>
      </c>
      <c r="AJ333">
        <v>3893</v>
      </c>
    </row>
    <row r="334" spans="1:41" x14ac:dyDescent="0.25">
      <c r="A334" t="s">
        <v>628</v>
      </c>
      <c r="B334" s="3">
        <v>196591000000000</v>
      </c>
      <c r="C334">
        <v>1</v>
      </c>
      <c r="D334">
        <v>20080526</v>
      </c>
      <c r="E334">
        <v>20080529</v>
      </c>
      <c r="F334" s="4"/>
      <c r="K334" t="s">
        <v>629</v>
      </c>
      <c r="L334">
        <v>11000</v>
      </c>
      <c r="M334">
        <v>0</v>
      </c>
      <c r="N334">
        <v>6151285230</v>
      </c>
      <c r="O334">
        <v>4737799235</v>
      </c>
      <c r="Q334">
        <v>20080526</v>
      </c>
      <c r="R334">
        <v>4111</v>
      </c>
      <c r="S334">
        <v>100</v>
      </c>
      <c r="T334">
        <v>1024</v>
      </c>
      <c r="U334">
        <v>0</v>
      </c>
      <c r="V334">
        <v>0</v>
      </c>
      <c r="W334">
        <v>3</v>
      </c>
      <c r="X334">
        <v>20080529</v>
      </c>
      <c r="Y334">
        <v>259</v>
      </c>
      <c r="Z334">
        <v>41071</v>
      </c>
      <c r="AA334">
        <v>4019</v>
      </c>
      <c r="AB334">
        <v>41401</v>
      </c>
      <c r="AC334">
        <v>4439</v>
      </c>
      <c r="AD334">
        <v>2768</v>
      </c>
      <c r="AE334">
        <v>4139</v>
      </c>
      <c r="AF334">
        <v>41042</v>
      </c>
      <c r="AG334">
        <v>78906</v>
      </c>
      <c r="AJ334">
        <v>66</v>
      </c>
      <c r="AK334">
        <v>4019</v>
      </c>
      <c r="AL334">
        <v>25000</v>
      </c>
      <c r="AN334">
        <v>43820</v>
      </c>
      <c r="AO334">
        <v>41401</v>
      </c>
    </row>
    <row r="335" spans="1:41" x14ac:dyDescent="0.25">
      <c r="A335" t="s">
        <v>630</v>
      </c>
      <c r="B335" s="3">
        <v>196781000000000</v>
      </c>
      <c r="C335">
        <v>1</v>
      </c>
      <c r="D335">
        <v>20080711</v>
      </c>
      <c r="E335">
        <v>20080713</v>
      </c>
      <c r="F335" s="4"/>
      <c r="K335" t="s">
        <v>631</v>
      </c>
      <c r="L335">
        <v>2000</v>
      </c>
      <c r="M335">
        <v>0</v>
      </c>
      <c r="N335">
        <v>3258422288</v>
      </c>
      <c r="Q335">
        <v>20080711</v>
      </c>
      <c r="R335">
        <v>49392</v>
      </c>
      <c r="S335">
        <v>0</v>
      </c>
      <c r="T335">
        <v>1024</v>
      </c>
      <c r="U335">
        <v>0</v>
      </c>
      <c r="V335">
        <v>0</v>
      </c>
      <c r="W335">
        <v>2</v>
      </c>
      <c r="X335">
        <v>20080713</v>
      </c>
      <c r="Y335">
        <v>199</v>
      </c>
      <c r="Z335">
        <v>49390</v>
      </c>
      <c r="AA335">
        <v>4019</v>
      </c>
      <c r="AB335">
        <v>2768</v>
      </c>
      <c r="AC335">
        <v>51889</v>
      </c>
      <c r="AD335">
        <v>25000</v>
      </c>
      <c r="AE335" t="s">
        <v>368</v>
      </c>
      <c r="AF335">
        <v>78071</v>
      </c>
    </row>
    <row r="336" spans="1:41" x14ac:dyDescent="0.25">
      <c r="A336" t="s">
        <v>630</v>
      </c>
      <c r="B336" s="3">
        <v>196701000000000</v>
      </c>
      <c r="C336">
        <v>1</v>
      </c>
      <c r="D336">
        <v>20081004</v>
      </c>
      <c r="E336">
        <v>20081007</v>
      </c>
      <c r="F336" s="4"/>
      <c r="K336" t="s">
        <v>632</v>
      </c>
      <c r="L336">
        <v>4000</v>
      </c>
      <c r="M336">
        <v>0</v>
      </c>
      <c r="N336">
        <v>2429708285</v>
      </c>
      <c r="Q336">
        <v>20081004</v>
      </c>
      <c r="R336">
        <v>4660</v>
      </c>
      <c r="S336">
        <v>0</v>
      </c>
      <c r="T336">
        <v>1024</v>
      </c>
      <c r="U336">
        <v>0</v>
      </c>
      <c r="V336">
        <v>0</v>
      </c>
      <c r="W336">
        <v>3</v>
      </c>
      <c r="X336">
        <v>20081007</v>
      </c>
      <c r="Y336">
        <v>196</v>
      </c>
      <c r="Z336">
        <v>490</v>
      </c>
      <c r="AA336">
        <v>42832</v>
      </c>
      <c r="AB336">
        <v>3829</v>
      </c>
      <c r="AC336">
        <v>5180</v>
      </c>
      <c r="AD336">
        <v>41401</v>
      </c>
      <c r="AE336">
        <v>56400</v>
      </c>
      <c r="AF336">
        <v>42830</v>
      </c>
      <c r="AG336">
        <v>71690</v>
      </c>
      <c r="AH336">
        <v>78052</v>
      </c>
    </row>
    <row r="337" spans="1:41" x14ac:dyDescent="0.25">
      <c r="A337" t="s">
        <v>633</v>
      </c>
      <c r="B337" s="3">
        <v>196621000000000</v>
      </c>
      <c r="C337">
        <v>1</v>
      </c>
      <c r="D337">
        <v>20080216</v>
      </c>
      <c r="E337">
        <v>20080218</v>
      </c>
      <c r="F337" s="4"/>
      <c r="K337" t="s">
        <v>634</v>
      </c>
      <c r="L337">
        <v>4000</v>
      </c>
      <c r="M337">
        <v>0</v>
      </c>
      <c r="N337">
        <v>2807878946</v>
      </c>
      <c r="Q337">
        <v>20080216</v>
      </c>
      <c r="R337">
        <v>4241</v>
      </c>
      <c r="S337">
        <v>0</v>
      </c>
      <c r="T337">
        <v>1024</v>
      </c>
      <c r="U337">
        <v>0</v>
      </c>
      <c r="V337">
        <v>0</v>
      </c>
      <c r="W337">
        <v>2</v>
      </c>
      <c r="X337">
        <v>20080218</v>
      </c>
      <c r="Y337">
        <v>313</v>
      </c>
      <c r="Z337">
        <v>4241</v>
      </c>
      <c r="AA337">
        <v>4589</v>
      </c>
      <c r="AB337">
        <v>2449</v>
      </c>
      <c r="AC337">
        <v>56210</v>
      </c>
      <c r="AD337">
        <v>4019</v>
      </c>
      <c r="AE337">
        <v>185</v>
      </c>
      <c r="AF337" t="s">
        <v>99</v>
      </c>
      <c r="AG337">
        <v>2859</v>
      </c>
      <c r="AH337" t="s">
        <v>289</v>
      </c>
    </row>
    <row r="338" spans="1:41" x14ac:dyDescent="0.25">
      <c r="A338" t="s">
        <v>635</v>
      </c>
      <c r="B338" s="3">
        <v>196511000000000</v>
      </c>
      <c r="C338">
        <v>1</v>
      </c>
      <c r="D338">
        <v>20090314</v>
      </c>
      <c r="E338">
        <v>20090329</v>
      </c>
      <c r="F338" s="4"/>
      <c r="K338" t="s">
        <v>636</v>
      </c>
      <c r="L338">
        <v>34000</v>
      </c>
      <c r="M338">
        <v>0</v>
      </c>
      <c r="N338">
        <v>8880228762</v>
      </c>
      <c r="O338">
        <v>8880228762</v>
      </c>
      <c r="Q338">
        <v>20090314</v>
      </c>
      <c r="R338">
        <v>41401</v>
      </c>
      <c r="S338">
        <v>0</v>
      </c>
      <c r="T338">
        <v>1068</v>
      </c>
      <c r="U338">
        <v>0</v>
      </c>
      <c r="V338">
        <v>0</v>
      </c>
      <c r="W338">
        <v>15</v>
      </c>
      <c r="X338">
        <v>20090329</v>
      </c>
      <c r="Y338">
        <v>239</v>
      </c>
      <c r="Z338">
        <v>41071</v>
      </c>
      <c r="AA338">
        <v>5185</v>
      </c>
      <c r="AB338">
        <v>2762</v>
      </c>
      <c r="AC338">
        <v>40391</v>
      </c>
      <c r="AD338">
        <v>41401</v>
      </c>
      <c r="AE338">
        <v>5854</v>
      </c>
      <c r="AF338">
        <v>4111</v>
      </c>
      <c r="AG338">
        <v>5859</v>
      </c>
      <c r="AH338">
        <v>99672</v>
      </c>
      <c r="AJ338">
        <v>3613</v>
      </c>
      <c r="AK338">
        <v>43491</v>
      </c>
      <c r="AL338">
        <v>25000</v>
      </c>
      <c r="AM338">
        <v>42781</v>
      </c>
      <c r="AN338">
        <v>42789</v>
      </c>
      <c r="AO338">
        <v>5185</v>
      </c>
    </row>
    <row r="339" spans="1:41" x14ac:dyDescent="0.25">
      <c r="A339" t="s">
        <v>637</v>
      </c>
      <c r="B339" s="3">
        <v>196481000000000</v>
      </c>
      <c r="C339">
        <v>1</v>
      </c>
      <c r="D339">
        <v>20080917</v>
      </c>
      <c r="E339">
        <v>20080918</v>
      </c>
      <c r="F339" s="4"/>
      <c r="K339" t="s">
        <v>146</v>
      </c>
      <c r="L339">
        <v>2000</v>
      </c>
      <c r="M339">
        <v>0</v>
      </c>
      <c r="N339">
        <v>7872369581</v>
      </c>
      <c r="O339">
        <v>5118340367</v>
      </c>
      <c r="Q339">
        <v>20080917</v>
      </c>
      <c r="R339">
        <v>7220</v>
      </c>
      <c r="S339">
        <v>0</v>
      </c>
      <c r="T339">
        <v>1024</v>
      </c>
      <c r="U339">
        <v>0</v>
      </c>
      <c r="V339">
        <v>0</v>
      </c>
      <c r="W339">
        <v>1</v>
      </c>
      <c r="X339">
        <v>20080918</v>
      </c>
      <c r="Y339">
        <v>460</v>
      </c>
      <c r="Z339">
        <v>7211</v>
      </c>
      <c r="AA339">
        <v>7140</v>
      </c>
      <c r="AB339">
        <v>4019</v>
      </c>
      <c r="AJ339">
        <v>8102</v>
      </c>
      <c r="AK339">
        <v>2449</v>
      </c>
      <c r="AL339" t="s">
        <v>148</v>
      </c>
      <c r="AM339">
        <v>4019</v>
      </c>
    </row>
    <row r="340" spans="1:41" x14ac:dyDescent="0.25">
      <c r="A340" t="s">
        <v>637</v>
      </c>
      <c r="B340" s="3">
        <v>196951000000000</v>
      </c>
      <c r="C340">
        <v>1</v>
      </c>
      <c r="D340">
        <v>20081022</v>
      </c>
      <c r="E340">
        <v>20081024</v>
      </c>
      <c r="F340" s="4"/>
      <c r="K340" t="s">
        <v>638</v>
      </c>
      <c r="L340">
        <v>5000</v>
      </c>
      <c r="M340">
        <v>0</v>
      </c>
      <c r="N340">
        <v>9378261039</v>
      </c>
      <c r="Q340">
        <v>20081022</v>
      </c>
      <c r="R340">
        <v>486</v>
      </c>
      <c r="S340">
        <v>0</v>
      </c>
      <c r="T340">
        <v>1024</v>
      </c>
      <c r="U340">
        <v>0</v>
      </c>
      <c r="V340">
        <v>0</v>
      </c>
      <c r="W340">
        <v>2</v>
      </c>
      <c r="X340">
        <v>20081024</v>
      </c>
      <c r="Y340">
        <v>185</v>
      </c>
      <c r="Z340">
        <v>486</v>
      </c>
      <c r="AA340">
        <v>49121</v>
      </c>
      <c r="AB340">
        <v>412</v>
      </c>
      <c r="AC340">
        <v>5119</v>
      </c>
      <c r="AD340">
        <v>42731</v>
      </c>
    </row>
    <row r="341" spans="1:41" x14ac:dyDescent="0.25">
      <c r="A341" t="s">
        <v>639</v>
      </c>
      <c r="B341" s="3">
        <v>196091000000000</v>
      </c>
      <c r="C341">
        <v>1</v>
      </c>
      <c r="D341">
        <v>20080123</v>
      </c>
      <c r="E341">
        <v>20080126</v>
      </c>
      <c r="F341" s="4"/>
      <c r="K341" t="s">
        <v>640</v>
      </c>
      <c r="L341">
        <v>3000</v>
      </c>
      <c r="M341">
        <v>0</v>
      </c>
      <c r="N341">
        <v>3045005501</v>
      </c>
      <c r="Q341">
        <v>20080123</v>
      </c>
      <c r="R341">
        <v>78097</v>
      </c>
      <c r="S341">
        <v>0</v>
      </c>
      <c r="T341">
        <v>1024</v>
      </c>
      <c r="U341">
        <v>0</v>
      </c>
      <c r="V341">
        <v>0</v>
      </c>
      <c r="W341">
        <v>3</v>
      </c>
      <c r="X341">
        <v>20080126</v>
      </c>
      <c r="Y341">
        <v>660</v>
      </c>
      <c r="Z341">
        <v>5990</v>
      </c>
      <c r="AA341">
        <v>25050</v>
      </c>
      <c r="AB341">
        <v>4370</v>
      </c>
      <c r="AC341">
        <v>4019</v>
      </c>
      <c r="AD341">
        <v>40390</v>
      </c>
      <c r="AE341">
        <v>2859</v>
      </c>
      <c r="AF341">
        <v>5589</v>
      </c>
      <c r="AG341">
        <v>2724</v>
      </c>
      <c r="AH341">
        <v>414</v>
      </c>
    </row>
    <row r="342" spans="1:41" x14ac:dyDescent="0.25">
      <c r="A342" t="s">
        <v>639</v>
      </c>
      <c r="B342" s="3">
        <v>196311000000000</v>
      </c>
      <c r="C342">
        <v>1</v>
      </c>
      <c r="D342">
        <v>20080209</v>
      </c>
      <c r="E342">
        <v>20080214</v>
      </c>
      <c r="F342" s="4"/>
      <c r="K342" t="s">
        <v>640</v>
      </c>
      <c r="L342">
        <v>12000</v>
      </c>
      <c r="M342">
        <v>0</v>
      </c>
      <c r="N342">
        <v>1430937690</v>
      </c>
      <c r="O342">
        <v>5628784501</v>
      </c>
      <c r="Q342">
        <v>20080209</v>
      </c>
      <c r="R342">
        <v>1820</v>
      </c>
      <c r="S342">
        <v>0</v>
      </c>
      <c r="T342">
        <v>1024</v>
      </c>
      <c r="U342">
        <v>0</v>
      </c>
      <c r="V342">
        <v>0</v>
      </c>
      <c r="W342">
        <v>5</v>
      </c>
      <c r="X342">
        <v>20080214</v>
      </c>
      <c r="Y342">
        <v>739</v>
      </c>
      <c r="Z342">
        <v>179</v>
      </c>
      <c r="AA342">
        <v>40490</v>
      </c>
      <c r="AB342">
        <v>4280</v>
      </c>
      <c r="AD342">
        <v>412</v>
      </c>
      <c r="AE342" t="s">
        <v>208</v>
      </c>
      <c r="AF342">
        <v>4019</v>
      </c>
      <c r="AG342">
        <v>2410</v>
      </c>
      <c r="AH342">
        <v>42731</v>
      </c>
      <c r="AJ342">
        <v>6849</v>
      </c>
      <c r="AK342">
        <v>33829</v>
      </c>
      <c r="AL342">
        <v>56400</v>
      </c>
      <c r="AM342">
        <v>71695</v>
      </c>
      <c r="AN342">
        <v>2113</v>
      </c>
      <c r="AO342">
        <v>78959</v>
      </c>
    </row>
    <row r="343" spans="1:41" x14ac:dyDescent="0.25">
      <c r="A343" t="s">
        <v>639</v>
      </c>
      <c r="B343" s="3">
        <v>196821000000000</v>
      </c>
      <c r="C343">
        <v>1</v>
      </c>
      <c r="D343">
        <v>20080220</v>
      </c>
      <c r="E343">
        <v>20080221</v>
      </c>
      <c r="F343" s="4"/>
      <c r="K343" t="s">
        <v>214</v>
      </c>
      <c r="L343">
        <v>4000</v>
      </c>
      <c r="M343">
        <v>0</v>
      </c>
      <c r="N343">
        <v>1385998121</v>
      </c>
      <c r="O343">
        <v>9838030305</v>
      </c>
      <c r="Q343">
        <v>20080220</v>
      </c>
      <c r="R343">
        <v>4359</v>
      </c>
      <c r="S343">
        <v>0</v>
      </c>
      <c r="T343">
        <v>1024</v>
      </c>
      <c r="U343">
        <v>0</v>
      </c>
      <c r="V343">
        <v>0</v>
      </c>
      <c r="W343">
        <v>1</v>
      </c>
      <c r="X343">
        <v>20080221</v>
      </c>
      <c r="Y343">
        <v>815</v>
      </c>
      <c r="Z343">
        <v>2809</v>
      </c>
      <c r="AA343">
        <v>42731</v>
      </c>
      <c r="AB343">
        <v>78701</v>
      </c>
      <c r="AC343">
        <v>4019</v>
      </c>
      <c r="AD343">
        <v>311</v>
      </c>
      <c r="AJ343">
        <v>9904</v>
      </c>
    </row>
    <row r="344" spans="1:41" x14ac:dyDescent="0.25">
      <c r="A344" t="s">
        <v>639</v>
      </c>
      <c r="B344" s="3">
        <v>196051000000000</v>
      </c>
      <c r="C344">
        <v>1</v>
      </c>
      <c r="D344">
        <v>20080308</v>
      </c>
      <c r="E344">
        <v>20080317</v>
      </c>
      <c r="F344" s="4"/>
      <c r="K344" t="s">
        <v>117</v>
      </c>
      <c r="L344">
        <v>15000</v>
      </c>
      <c r="M344">
        <v>0</v>
      </c>
      <c r="N344">
        <v>8944139814</v>
      </c>
      <c r="P344">
        <v>8863416792</v>
      </c>
      <c r="Q344">
        <v>20080308</v>
      </c>
      <c r="R344" t="s">
        <v>105</v>
      </c>
      <c r="S344">
        <v>0</v>
      </c>
      <c r="T344">
        <v>1024</v>
      </c>
      <c r="U344">
        <v>0</v>
      </c>
      <c r="V344">
        <v>0</v>
      </c>
      <c r="W344">
        <v>9</v>
      </c>
      <c r="X344">
        <v>20080317</v>
      </c>
      <c r="Y344">
        <v>949</v>
      </c>
      <c r="Z344" t="s">
        <v>105</v>
      </c>
      <c r="AA344" t="s">
        <v>208</v>
      </c>
      <c r="AB344">
        <v>35782</v>
      </c>
      <c r="AC344">
        <v>25000</v>
      </c>
      <c r="AD344">
        <v>99762</v>
      </c>
      <c r="AE344">
        <v>42091</v>
      </c>
      <c r="AF344">
        <v>2720</v>
      </c>
      <c r="AG344" t="s">
        <v>99</v>
      </c>
      <c r="AH344">
        <v>5856</v>
      </c>
    </row>
    <row r="345" spans="1:41" x14ac:dyDescent="0.25">
      <c r="A345" t="s">
        <v>639</v>
      </c>
      <c r="B345" s="3">
        <v>196451000000000</v>
      </c>
      <c r="C345">
        <v>1</v>
      </c>
      <c r="D345">
        <v>20080315</v>
      </c>
      <c r="E345">
        <v>20080317</v>
      </c>
      <c r="F345" s="4"/>
      <c r="K345" t="s">
        <v>214</v>
      </c>
      <c r="L345">
        <v>4000</v>
      </c>
      <c r="M345">
        <v>0</v>
      </c>
      <c r="N345">
        <v>383623336</v>
      </c>
      <c r="Q345">
        <v>20080315</v>
      </c>
      <c r="R345">
        <v>27651</v>
      </c>
      <c r="S345">
        <v>0</v>
      </c>
      <c r="U345">
        <v>0</v>
      </c>
      <c r="V345">
        <v>0</v>
      </c>
      <c r="W345">
        <v>2</v>
      </c>
      <c r="X345">
        <v>20080317</v>
      </c>
      <c r="Y345">
        <v>640</v>
      </c>
      <c r="Z345">
        <v>27651</v>
      </c>
      <c r="AA345">
        <v>7242</v>
      </c>
      <c r="AB345">
        <v>78701</v>
      </c>
      <c r="AC345">
        <v>2749</v>
      </c>
      <c r="AD345" t="s">
        <v>375</v>
      </c>
      <c r="AE345">
        <v>49390</v>
      </c>
      <c r="AF345">
        <v>2948</v>
      </c>
      <c r="AG345">
        <v>2449</v>
      </c>
    </row>
    <row r="346" spans="1:41" x14ac:dyDescent="0.25">
      <c r="A346" t="s">
        <v>641</v>
      </c>
      <c r="B346" s="3">
        <v>196101000000000</v>
      </c>
      <c r="C346">
        <v>1</v>
      </c>
      <c r="D346">
        <v>20080618</v>
      </c>
      <c r="E346">
        <v>20080624</v>
      </c>
      <c r="F346" s="4"/>
      <c r="K346" t="s">
        <v>642</v>
      </c>
      <c r="L346">
        <v>6000</v>
      </c>
      <c r="M346">
        <v>0</v>
      </c>
      <c r="N346">
        <v>1853416423</v>
      </c>
      <c r="O346">
        <v>3198311917</v>
      </c>
      <c r="Q346">
        <v>20080618</v>
      </c>
      <c r="R346">
        <v>78651</v>
      </c>
      <c r="S346">
        <v>0</v>
      </c>
      <c r="T346">
        <v>1024</v>
      </c>
      <c r="U346">
        <v>0</v>
      </c>
      <c r="V346">
        <v>0</v>
      </c>
      <c r="W346">
        <v>6</v>
      </c>
      <c r="X346">
        <v>20080624</v>
      </c>
      <c r="Y346">
        <v>227</v>
      </c>
      <c r="Z346">
        <v>42830</v>
      </c>
      <c r="AA346">
        <v>4168</v>
      </c>
      <c r="AB346">
        <v>4019</v>
      </c>
      <c r="AC346">
        <v>3970</v>
      </c>
      <c r="AD346">
        <v>78659</v>
      </c>
      <c r="AE346" t="s">
        <v>111</v>
      </c>
      <c r="AF346">
        <v>42731</v>
      </c>
      <c r="AG346">
        <v>4240</v>
      </c>
      <c r="AH346">
        <v>311</v>
      </c>
      <c r="AJ346">
        <v>3491</v>
      </c>
    </row>
    <row r="347" spans="1:41" x14ac:dyDescent="0.25">
      <c r="A347" t="s">
        <v>641</v>
      </c>
      <c r="B347" s="3">
        <v>196951000000000</v>
      </c>
      <c r="C347">
        <v>1</v>
      </c>
      <c r="D347">
        <v>20081230</v>
      </c>
      <c r="E347">
        <v>20090102</v>
      </c>
      <c r="F347" s="4"/>
      <c r="K347" t="s">
        <v>642</v>
      </c>
      <c r="L347">
        <v>12000</v>
      </c>
      <c r="M347">
        <v>0</v>
      </c>
      <c r="N347">
        <v>4202504518</v>
      </c>
      <c r="O347">
        <v>3198311917</v>
      </c>
      <c r="Q347">
        <v>20081230</v>
      </c>
      <c r="R347">
        <v>8208</v>
      </c>
      <c r="S347">
        <v>100</v>
      </c>
      <c r="T347">
        <v>1068</v>
      </c>
      <c r="U347">
        <v>0</v>
      </c>
      <c r="V347">
        <v>0</v>
      </c>
      <c r="W347">
        <v>3</v>
      </c>
      <c r="X347">
        <v>20090102</v>
      </c>
      <c r="Y347">
        <v>550</v>
      </c>
      <c r="Z347">
        <v>8208</v>
      </c>
      <c r="AA347">
        <v>78701</v>
      </c>
      <c r="AB347">
        <v>311</v>
      </c>
      <c r="AC347">
        <v>79902</v>
      </c>
      <c r="AD347">
        <v>4019</v>
      </c>
      <c r="AE347">
        <v>53081</v>
      </c>
      <c r="AF347" t="s">
        <v>643</v>
      </c>
      <c r="AG347" t="s">
        <v>96</v>
      </c>
      <c r="AH347">
        <v>75612</v>
      </c>
      <c r="AI347">
        <v>2851</v>
      </c>
      <c r="AJ347">
        <v>8154</v>
      </c>
      <c r="AK347">
        <v>27801</v>
      </c>
      <c r="AL347">
        <v>6961</v>
      </c>
    </row>
    <row r="348" spans="1:41" x14ac:dyDescent="0.25">
      <c r="A348" t="s">
        <v>641</v>
      </c>
      <c r="B348" s="3">
        <v>196051000000000</v>
      </c>
      <c r="C348">
        <v>1</v>
      </c>
      <c r="D348">
        <v>20081228</v>
      </c>
      <c r="E348">
        <v>20090104</v>
      </c>
      <c r="F348" s="4"/>
      <c r="K348" t="s">
        <v>642</v>
      </c>
      <c r="L348">
        <v>7000</v>
      </c>
      <c r="M348">
        <v>0</v>
      </c>
      <c r="N348">
        <v>1853416423</v>
      </c>
      <c r="Q348">
        <v>20081228</v>
      </c>
      <c r="R348">
        <v>6271</v>
      </c>
      <c r="S348">
        <v>100</v>
      </c>
      <c r="U348">
        <v>0</v>
      </c>
      <c r="V348">
        <v>0</v>
      </c>
      <c r="W348">
        <v>7</v>
      </c>
      <c r="X348">
        <v>20090104</v>
      </c>
      <c r="Y348">
        <v>740</v>
      </c>
      <c r="Z348">
        <v>6273</v>
      </c>
      <c r="AA348">
        <v>2749</v>
      </c>
      <c r="AB348">
        <v>7230</v>
      </c>
      <c r="AC348">
        <v>42830</v>
      </c>
      <c r="AD348">
        <v>5859</v>
      </c>
      <c r="AE348">
        <v>29411</v>
      </c>
      <c r="AF348">
        <v>2448</v>
      </c>
      <c r="AG348" t="s">
        <v>221</v>
      </c>
      <c r="AH348" t="s">
        <v>103</v>
      </c>
    </row>
    <row r="349" spans="1:41" x14ac:dyDescent="0.25">
      <c r="A349" t="s">
        <v>644</v>
      </c>
      <c r="B349" s="3">
        <v>196171000000000</v>
      </c>
      <c r="C349">
        <v>1</v>
      </c>
      <c r="D349">
        <v>20081116</v>
      </c>
      <c r="E349">
        <v>20081201</v>
      </c>
      <c r="F349" s="4"/>
      <c r="K349" t="s">
        <v>645</v>
      </c>
      <c r="L349">
        <v>15000</v>
      </c>
      <c r="M349">
        <v>0</v>
      </c>
      <c r="N349">
        <v>8493925853</v>
      </c>
      <c r="Q349">
        <v>20081116</v>
      </c>
      <c r="R349" t="s">
        <v>105</v>
      </c>
      <c r="S349">
        <v>0</v>
      </c>
      <c r="T349">
        <v>1024</v>
      </c>
      <c r="U349">
        <v>0</v>
      </c>
      <c r="V349">
        <v>0</v>
      </c>
      <c r="W349">
        <v>15</v>
      </c>
      <c r="X349">
        <v>20081201</v>
      </c>
      <c r="Y349">
        <v>950</v>
      </c>
      <c r="Z349" t="s">
        <v>105</v>
      </c>
      <c r="AA349">
        <v>4111</v>
      </c>
      <c r="AB349">
        <v>7820</v>
      </c>
      <c r="AC349">
        <v>2940</v>
      </c>
      <c r="AD349">
        <v>42731</v>
      </c>
      <c r="AE349" t="s">
        <v>646</v>
      </c>
      <c r="AF349">
        <v>99859</v>
      </c>
      <c r="AG349">
        <v>25000</v>
      </c>
      <c r="AH349" t="s">
        <v>619</v>
      </c>
    </row>
    <row r="350" spans="1:41" x14ac:dyDescent="0.25">
      <c r="A350" t="s">
        <v>644</v>
      </c>
      <c r="B350" s="3">
        <v>196521000000000</v>
      </c>
      <c r="C350">
        <v>1</v>
      </c>
      <c r="D350">
        <v>20090615</v>
      </c>
      <c r="E350">
        <v>20090622</v>
      </c>
      <c r="F350" s="4"/>
      <c r="K350" t="s">
        <v>647</v>
      </c>
      <c r="L350">
        <v>31000</v>
      </c>
      <c r="M350">
        <v>0</v>
      </c>
      <c r="N350">
        <v>9217931124</v>
      </c>
      <c r="O350">
        <v>9217931124</v>
      </c>
      <c r="Q350">
        <v>20090615</v>
      </c>
      <c r="R350" t="s">
        <v>105</v>
      </c>
      <c r="S350">
        <v>0</v>
      </c>
      <c r="T350">
        <v>1068</v>
      </c>
      <c r="U350">
        <v>0</v>
      </c>
      <c r="V350">
        <v>0</v>
      </c>
      <c r="W350">
        <v>7</v>
      </c>
      <c r="X350">
        <v>20090622</v>
      </c>
      <c r="Y350">
        <v>950</v>
      </c>
      <c r="Z350" t="s">
        <v>105</v>
      </c>
      <c r="AA350">
        <v>78720</v>
      </c>
      <c r="AB350">
        <v>42731</v>
      </c>
      <c r="AC350">
        <v>1890</v>
      </c>
      <c r="AD350">
        <v>490</v>
      </c>
      <c r="AE350" t="s">
        <v>177</v>
      </c>
      <c r="AF350">
        <v>5990</v>
      </c>
      <c r="AG350" t="s">
        <v>99</v>
      </c>
      <c r="AH350">
        <v>34290</v>
      </c>
      <c r="AJ350">
        <v>9921</v>
      </c>
      <c r="AK350">
        <v>43822</v>
      </c>
    </row>
    <row r="351" spans="1:41" x14ac:dyDescent="0.25">
      <c r="A351" t="s">
        <v>644</v>
      </c>
      <c r="B351" s="3">
        <v>196771000000000</v>
      </c>
      <c r="C351">
        <v>1</v>
      </c>
      <c r="D351">
        <v>20090825</v>
      </c>
      <c r="E351">
        <v>20090904</v>
      </c>
      <c r="F351" s="4"/>
      <c r="K351" t="s">
        <v>645</v>
      </c>
      <c r="L351">
        <v>19000</v>
      </c>
      <c r="M351">
        <v>0</v>
      </c>
      <c r="N351">
        <v>8493925853</v>
      </c>
      <c r="Q351">
        <v>20090825</v>
      </c>
      <c r="R351" t="s">
        <v>105</v>
      </c>
      <c r="S351">
        <v>0</v>
      </c>
      <c r="T351">
        <v>1068</v>
      </c>
      <c r="U351">
        <v>0</v>
      </c>
      <c r="V351">
        <v>0</v>
      </c>
      <c r="W351">
        <v>10</v>
      </c>
      <c r="X351">
        <v>20090904</v>
      </c>
      <c r="Y351">
        <v>940</v>
      </c>
      <c r="Z351" t="s">
        <v>105</v>
      </c>
      <c r="AA351">
        <v>3569</v>
      </c>
      <c r="AB351">
        <v>9079</v>
      </c>
      <c r="AC351">
        <v>2639</v>
      </c>
      <c r="AD351">
        <v>2949</v>
      </c>
      <c r="AE351">
        <v>7907</v>
      </c>
      <c r="AF351">
        <v>70721</v>
      </c>
      <c r="AG351" t="s">
        <v>208</v>
      </c>
      <c r="AH351" t="s">
        <v>648</v>
      </c>
    </row>
    <row r="352" spans="1:41" x14ac:dyDescent="0.25">
      <c r="A352" t="s">
        <v>644</v>
      </c>
      <c r="B352" s="3">
        <v>196111000000000</v>
      </c>
      <c r="C352">
        <v>1</v>
      </c>
      <c r="D352">
        <v>20100208</v>
      </c>
      <c r="E352">
        <v>20100208</v>
      </c>
      <c r="F352" s="4"/>
      <c r="K352" t="s">
        <v>647</v>
      </c>
      <c r="L352">
        <v>24000</v>
      </c>
      <c r="M352">
        <v>0</v>
      </c>
      <c r="N352">
        <v>8864282499</v>
      </c>
      <c r="Q352">
        <v>20100208</v>
      </c>
      <c r="R352">
        <v>1619</v>
      </c>
      <c r="S352">
        <v>100</v>
      </c>
      <c r="T352">
        <v>1100</v>
      </c>
      <c r="U352">
        <v>0</v>
      </c>
      <c r="V352">
        <v>0</v>
      </c>
      <c r="W352">
        <v>1</v>
      </c>
      <c r="X352">
        <v>20100208</v>
      </c>
      <c r="Y352">
        <v>157</v>
      </c>
      <c r="Z352">
        <v>38010</v>
      </c>
      <c r="AA352">
        <v>25000</v>
      </c>
      <c r="AB352">
        <v>29590</v>
      </c>
      <c r="AC352" t="s">
        <v>354</v>
      </c>
      <c r="AD352">
        <v>135</v>
      </c>
      <c r="AE352">
        <v>2724</v>
      </c>
      <c r="AF352">
        <v>4019</v>
      </c>
      <c r="AG352">
        <v>78079</v>
      </c>
      <c r="AH352" t="s">
        <v>649</v>
      </c>
    </row>
    <row r="353" spans="1:40" x14ac:dyDescent="0.25">
      <c r="A353" t="s">
        <v>650</v>
      </c>
      <c r="B353" s="3">
        <v>196131000000000</v>
      </c>
      <c r="C353">
        <v>1</v>
      </c>
      <c r="D353">
        <v>20091026</v>
      </c>
      <c r="E353">
        <v>20091029</v>
      </c>
      <c r="F353" s="4"/>
      <c r="K353" t="s">
        <v>651</v>
      </c>
      <c r="L353">
        <v>9000</v>
      </c>
      <c r="M353">
        <v>0</v>
      </c>
      <c r="N353">
        <v>6052903246</v>
      </c>
      <c r="O353">
        <v>6052903246</v>
      </c>
      <c r="Q353">
        <v>20091026</v>
      </c>
      <c r="R353">
        <v>78650</v>
      </c>
      <c r="S353">
        <v>100</v>
      </c>
      <c r="T353">
        <v>1068</v>
      </c>
      <c r="U353">
        <v>0</v>
      </c>
      <c r="V353">
        <v>0</v>
      </c>
      <c r="W353">
        <v>3</v>
      </c>
      <c r="X353">
        <v>20091029</v>
      </c>
      <c r="Y353">
        <v>344</v>
      </c>
      <c r="Z353">
        <v>5789</v>
      </c>
      <c r="AA353">
        <v>4019</v>
      </c>
      <c r="AB353">
        <v>2148</v>
      </c>
      <c r="AC353">
        <v>5180</v>
      </c>
      <c r="AD353" t="s">
        <v>443</v>
      </c>
      <c r="AE353">
        <v>25000</v>
      </c>
      <c r="AJ353">
        <v>4523</v>
      </c>
    </row>
    <row r="354" spans="1:40" x14ac:dyDescent="0.25">
      <c r="A354" t="s">
        <v>652</v>
      </c>
      <c r="B354" s="3">
        <v>196631000000000</v>
      </c>
      <c r="C354">
        <v>1</v>
      </c>
      <c r="D354">
        <v>20081212</v>
      </c>
      <c r="E354">
        <v>20081222</v>
      </c>
      <c r="F354" s="4"/>
      <c r="K354" t="s">
        <v>260</v>
      </c>
      <c r="L354">
        <v>0</v>
      </c>
      <c r="M354">
        <v>0</v>
      </c>
      <c r="N354">
        <v>3444959201</v>
      </c>
      <c r="O354">
        <v>4830342584</v>
      </c>
      <c r="Q354">
        <v>20081212</v>
      </c>
      <c r="R354">
        <v>78609</v>
      </c>
      <c r="S354">
        <v>0</v>
      </c>
      <c r="T354">
        <v>1024</v>
      </c>
      <c r="U354">
        <v>0</v>
      </c>
      <c r="V354">
        <v>0</v>
      </c>
      <c r="W354">
        <v>10</v>
      </c>
      <c r="X354">
        <v>20081222</v>
      </c>
      <c r="Y354">
        <v>389</v>
      </c>
      <c r="Z354">
        <v>845</v>
      </c>
      <c r="AA354">
        <v>70722</v>
      </c>
      <c r="AB354">
        <v>1571</v>
      </c>
      <c r="AC354">
        <v>2449</v>
      </c>
      <c r="AD354">
        <v>3869</v>
      </c>
      <c r="AE354">
        <v>42731</v>
      </c>
      <c r="AF354">
        <v>25000</v>
      </c>
      <c r="AG354">
        <v>4280</v>
      </c>
      <c r="AJ354">
        <v>4523</v>
      </c>
      <c r="AK354">
        <v>41401</v>
      </c>
    </row>
    <row r="355" spans="1:40" x14ac:dyDescent="0.25">
      <c r="A355" t="s">
        <v>652</v>
      </c>
      <c r="B355" s="3">
        <v>196651000000000</v>
      </c>
      <c r="C355">
        <v>1</v>
      </c>
      <c r="D355">
        <v>20090101</v>
      </c>
      <c r="E355">
        <v>20090108</v>
      </c>
      <c r="F355" s="4"/>
      <c r="K355" t="s">
        <v>260</v>
      </c>
      <c r="L355">
        <v>20000</v>
      </c>
      <c r="M355">
        <v>0</v>
      </c>
      <c r="N355">
        <v>3444959201</v>
      </c>
      <c r="O355">
        <v>4830342584</v>
      </c>
      <c r="Q355">
        <v>20090101</v>
      </c>
      <c r="R355">
        <v>7862</v>
      </c>
      <c r="S355">
        <v>0</v>
      </c>
      <c r="T355">
        <v>1068</v>
      </c>
      <c r="U355">
        <v>0</v>
      </c>
      <c r="V355">
        <v>0</v>
      </c>
      <c r="W355">
        <v>7</v>
      </c>
      <c r="X355">
        <v>20090108</v>
      </c>
      <c r="Y355">
        <v>197</v>
      </c>
      <c r="Z355">
        <v>5070</v>
      </c>
      <c r="AA355">
        <v>5849</v>
      </c>
      <c r="AB355">
        <v>99664</v>
      </c>
      <c r="AC355">
        <v>53081</v>
      </c>
      <c r="AD355">
        <v>7863</v>
      </c>
      <c r="AJ355">
        <v>331</v>
      </c>
    </row>
    <row r="356" spans="1:40" x14ac:dyDescent="0.25">
      <c r="A356" t="s">
        <v>653</v>
      </c>
      <c r="B356" s="3">
        <v>196361000000000</v>
      </c>
      <c r="C356">
        <v>1</v>
      </c>
      <c r="D356">
        <v>20071215</v>
      </c>
      <c r="E356">
        <v>20080119</v>
      </c>
      <c r="F356" s="4"/>
      <c r="K356" t="s">
        <v>654</v>
      </c>
      <c r="L356">
        <v>11000</v>
      </c>
      <c r="M356">
        <v>0</v>
      </c>
      <c r="N356">
        <v>8184562301</v>
      </c>
      <c r="O356">
        <v>7021564029</v>
      </c>
      <c r="Q356">
        <v>20071215</v>
      </c>
      <c r="R356">
        <v>5679</v>
      </c>
      <c r="S356">
        <v>0</v>
      </c>
      <c r="T356">
        <v>1024</v>
      </c>
      <c r="U356">
        <v>0</v>
      </c>
      <c r="V356">
        <v>0</v>
      </c>
      <c r="W356">
        <v>36</v>
      </c>
      <c r="X356">
        <v>20080119</v>
      </c>
      <c r="Y356">
        <v>862</v>
      </c>
      <c r="Z356">
        <v>99939</v>
      </c>
      <c r="AA356">
        <v>2639</v>
      </c>
      <c r="AB356">
        <v>7907</v>
      </c>
      <c r="AC356">
        <v>4829</v>
      </c>
      <c r="AD356">
        <v>78900</v>
      </c>
      <c r="AE356">
        <v>5849</v>
      </c>
      <c r="AF356">
        <v>486</v>
      </c>
      <c r="AG356">
        <v>30521</v>
      </c>
      <c r="AH356">
        <v>70709</v>
      </c>
      <c r="AJ356">
        <v>4516</v>
      </c>
    </row>
    <row r="357" spans="1:40" x14ac:dyDescent="0.25">
      <c r="A357" t="s">
        <v>653</v>
      </c>
      <c r="B357" s="3">
        <v>196301000000000</v>
      </c>
      <c r="C357">
        <v>1</v>
      </c>
      <c r="D357">
        <v>20080122</v>
      </c>
      <c r="E357">
        <v>20080128</v>
      </c>
      <c r="F357" s="4"/>
      <c r="K357" t="s">
        <v>654</v>
      </c>
      <c r="L357">
        <v>16000</v>
      </c>
      <c r="M357">
        <v>0</v>
      </c>
      <c r="N357">
        <v>3591968200</v>
      </c>
      <c r="O357">
        <v>6829551647</v>
      </c>
      <c r="Q357">
        <v>20080122</v>
      </c>
      <c r="R357">
        <v>4111</v>
      </c>
      <c r="S357">
        <v>0</v>
      </c>
      <c r="T357">
        <v>1024</v>
      </c>
      <c r="U357">
        <v>0</v>
      </c>
      <c r="V357">
        <v>0</v>
      </c>
      <c r="W357">
        <v>6</v>
      </c>
      <c r="X357">
        <v>20080128</v>
      </c>
      <c r="Y357">
        <v>262</v>
      </c>
      <c r="Z357">
        <v>42731</v>
      </c>
      <c r="AA357">
        <v>5641</v>
      </c>
      <c r="AB357">
        <v>4271</v>
      </c>
      <c r="AC357">
        <v>2859</v>
      </c>
      <c r="AD357">
        <v>25013</v>
      </c>
      <c r="AE357">
        <v>4111</v>
      </c>
      <c r="AF357">
        <v>1990</v>
      </c>
      <c r="AG357">
        <v>7921</v>
      </c>
      <c r="AH357">
        <v>4280</v>
      </c>
      <c r="AJ357">
        <v>3734</v>
      </c>
    </row>
    <row r="358" spans="1:40" x14ac:dyDescent="0.25">
      <c r="A358" t="s">
        <v>653</v>
      </c>
      <c r="B358" s="3">
        <v>196891000000000</v>
      </c>
      <c r="C358">
        <v>1</v>
      </c>
      <c r="D358">
        <v>20080422</v>
      </c>
      <c r="E358">
        <v>20080513</v>
      </c>
      <c r="F358" s="4"/>
      <c r="K358" t="s">
        <v>655</v>
      </c>
      <c r="L358">
        <v>41000</v>
      </c>
      <c r="M358">
        <v>0</v>
      </c>
      <c r="N358">
        <v>2148890398</v>
      </c>
      <c r="O358">
        <v>2148890398</v>
      </c>
      <c r="Q358">
        <v>20080422</v>
      </c>
      <c r="R358">
        <v>79439</v>
      </c>
      <c r="S358">
        <v>0</v>
      </c>
      <c r="T358">
        <v>1024</v>
      </c>
      <c r="U358">
        <v>0</v>
      </c>
      <c r="V358">
        <v>0</v>
      </c>
      <c r="W358">
        <v>21</v>
      </c>
      <c r="X358">
        <v>20080513</v>
      </c>
      <c r="Y358">
        <v>298</v>
      </c>
      <c r="Z358">
        <v>41071</v>
      </c>
      <c r="AA358">
        <v>2762</v>
      </c>
      <c r="AB358">
        <v>4142</v>
      </c>
      <c r="AC358">
        <v>5849</v>
      </c>
      <c r="AD358">
        <v>4139</v>
      </c>
      <c r="AE358">
        <v>4111</v>
      </c>
      <c r="AF358">
        <v>486</v>
      </c>
      <c r="AG358">
        <v>41402</v>
      </c>
      <c r="AH358">
        <v>42821</v>
      </c>
      <c r="AJ358">
        <v>3614</v>
      </c>
      <c r="AK358">
        <v>5180</v>
      </c>
      <c r="AL358">
        <v>5990</v>
      </c>
      <c r="AM358">
        <v>4019</v>
      </c>
      <c r="AN358">
        <v>78551</v>
      </c>
    </row>
    <row r="359" spans="1:40" x14ac:dyDescent="0.25">
      <c r="A359" t="s">
        <v>656</v>
      </c>
      <c r="B359" s="3">
        <v>196441000000000</v>
      </c>
      <c r="C359">
        <v>1</v>
      </c>
      <c r="D359">
        <v>20080127</v>
      </c>
      <c r="E359">
        <v>20080130</v>
      </c>
      <c r="F359" s="4"/>
      <c r="K359" t="s">
        <v>580</v>
      </c>
      <c r="L359">
        <v>24000</v>
      </c>
      <c r="M359">
        <v>0</v>
      </c>
      <c r="N359">
        <v>2701017965</v>
      </c>
      <c r="O359">
        <v>9531999415</v>
      </c>
      <c r="P359">
        <v>9593918057</v>
      </c>
      <c r="Q359">
        <v>20080127</v>
      </c>
      <c r="R359">
        <v>71536</v>
      </c>
      <c r="S359">
        <v>0</v>
      </c>
      <c r="T359">
        <v>1024</v>
      </c>
      <c r="U359">
        <v>0</v>
      </c>
      <c r="V359">
        <v>0</v>
      </c>
      <c r="W359">
        <v>3</v>
      </c>
      <c r="X359">
        <v>20080130</v>
      </c>
      <c r="Y359">
        <v>505</v>
      </c>
      <c r="Z359">
        <v>71595</v>
      </c>
      <c r="AA359">
        <v>4019</v>
      </c>
      <c r="AB359">
        <v>3659</v>
      </c>
      <c r="AJ359">
        <v>8154</v>
      </c>
    </row>
    <row r="360" spans="1:40" x14ac:dyDescent="0.25">
      <c r="A360" t="s">
        <v>657</v>
      </c>
      <c r="B360" s="3">
        <v>196141000000000</v>
      </c>
      <c r="C360">
        <v>1</v>
      </c>
      <c r="D360">
        <v>20080802</v>
      </c>
      <c r="E360">
        <v>20080816</v>
      </c>
      <c r="F360" s="4"/>
      <c r="K360" t="s">
        <v>658</v>
      </c>
      <c r="L360">
        <v>10000</v>
      </c>
      <c r="M360">
        <v>0</v>
      </c>
      <c r="N360">
        <v>4216811007</v>
      </c>
      <c r="O360">
        <v>9816375807</v>
      </c>
      <c r="Q360">
        <v>20080802</v>
      </c>
      <c r="R360">
        <v>55329</v>
      </c>
      <c r="S360">
        <v>0</v>
      </c>
      <c r="T360">
        <v>1024</v>
      </c>
      <c r="U360">
        <v>0</v>
      </c>
      <c r="V360">
        <v>0</v>
      </c>
      <c r="W360">
        <v>14</v>
      </c>
      <c r="X360">
        <v>20080816</v>
      </c>
      <c r="Y360">
        <v>395</v>
      </c>
      <c r="Z360">
        <v>56081</v>
      </c>
      <c r="AA360">
        <v>56210</v>
      </c>
      <c r="AB360">
        <v>3004</v>
      </c>
      <c r="AC360">
        <v>33394</v>
      </c>
      <c r="AD360" t="s">
        <v>659</v>
      </c>
      <c r="AJ360">
        <v>5451</v>
      </c>
    </row>
    <row r="361" spans="1:40" x14ac:dyDescent="0.25">
      <c r="A361" t="s">
        <v>660</v>
      </c>
      <c r="B361" s="3">
        <v>196861000000000</v>
      </c>
      <c r="C361">
        <v>1</v>
      </c>
      <c r="D361">
        <v>20100809</v>
      </c>
      <c r="E361">
        <v>20100812</v>
      </c>
      <c r="F361" s="4"/>
      <c r="K361" t="s">
        <v>211</v>
      </c>
      <c r="L361">
        <v>10000</v>
      </c>
      <c r="M361">
        <v>0</v>
      </c>
      <c r="N361">
        <v>1499149511</v>
      </c>
      <c r="O361">
        <v>3236463392</v>
      </c>
      <c r="Q361">
        <v>20100809</v>
      </c>
      <c r="R361">
        <v>71945</v>
      </c>
      <c r="S361">
        <v>0</v>
      </c>
      <c r="T361">
        <v>1100</v>
      </c>
      <c r="U361">
        <v>0</v>
      </c>
      <c r="V361">
        <v>0</v>
      </c>
      <c r="W361">
        <v>3</v>
      </c>
      <c r="X361">
        <v>20100812</v>
      </c>
      <c r="Y361">
        <v>465</v>
      </c>
      <c r="Z361">
        <v>82021</v>
      </c>
      <c r="AA361">
        <v>3659</v>
      </c>
      <c r="AB361">
        <v>3572</v>
      </c>
      <c r="AC361">
        <v>2859</v>
      </c>
      <c r="AD361">
        <v>71590</v>
      </c>
      <c r="AE361">
        <v>27651</v>
      </c>
      <c r="AF361" t="s">
        <v>661</v>
      </c>
      <c r="AG361">
        <v>41401</v>
      </c>
      <c r="AH361">
        <v>27400</v>
      </c>
      <c r="AI361">
        <v>70707</v>
      </c>
      <c r="AJ361">
        <v>7985</v>
      </c>
    </row>
    <row r="362" spans="1:40" x14ac:dyDescent="0.25">
      <c r="A362" t="s">
        <v>662</v>
      </c>
      <c r="B362" s="3">
        <v>196321000000000</v>
      </c>
      <c r="C362">
        <v>1</v>
      </c>
      <c r="D362">
        <v>20090917</v>
      </c>
      <c r="E362">
        <v>20090918</v>
      </c>
      <c r="F362" s="4"/>
      <c r="K362" t="s">
        <v>260</v>
      </c>
      <c r="L362">
        <v>2000</v>
      </c>
      <c r="M362">
        <v>0</v>
      </c>
      <c r="N362">
        <v>3444959201</v>
      </c>
      <c r="Q362">
        <v>20090917</v>
      </c>
      <c r="R362">
        <v>78650</v>
      </c>
      <c r="S362">
        <v>0</v>
      </c>
      <c r="T362">
        <v>1068</v>
      </c>
      <c r="U362">
        <v>0</v>
      </c>
      <c r="V362">
        <v>0</v>
      </c>
      <c r="W362">
        <v>1</v>
      </c>
      <c r="X362">
        <v>20090918</v>
      </c>
      <c r="Y362">
        <v>253</v>
      </c>
      <c r="Z362">
        <v>78659</v>
      </c>
      <c r="AA362">
        <v>4019</v>
      </c>
      <c r="AB362">
        <v>4264</v>
      </c>
      <c r="AC362">
        <v>2859</v>
      </c>
      <c r="AD362">
        <v>4280</v>
      </c>
      <c r="AE362">
        <v>32723</v>
      </c>
      <c r="AF362">
        <v>4258</v>
      </c>
      <c r="AG362">
        <v>496</v>
      </c>
      <c r="AH362">
        <v>51889</v>
      </c>
    </row>
    <row r="363" spans="1:40" x14ac:dyDescent="0.25">
      <c r="A363" t="s">
        <v>663</v>
      </c>
      <c r="B363" s="3">
        <v>196681000000000</v>
      </c>
      <c r="C363">
        <v>1</v>
      </c>
      <c r="D363">
        <v>20080323</v>
      </c>
      <c r="E363">
        <v>20080327</v>
      </c>
      <c r="F363" s="4"/>
      <c r="K363" t="s">
        <v>664</v>
      </c>
      <c r="L363">
        <v>27000</v>
      </c>
      <c r="M363">
        <v>0</v>
      </c>
      <c r="N363">
        <v>3963397757</v>
      </c>
      <c r="O363">
        <v>7147080244</v>
      </c>
      <c r="Q363">
        <v>20080323</v>
      </c>
      <c r="R363">
        <v>4254</v>
      </c>
      <c r="S363">
        <v>50</v>
      </c>
      <c r="T363">
        <v>1024</v>
      </c>
      <c r="U363">
        <v>0</v>
      </c>
      <c r="V363">
        <v>0</v>
      </c>
      <c r="W363">
        <v>4</v>
      </c>
      <c r="X363">
        <v>20080327</v>
      </c>
      <c r="Y363">
        <v>262</v>
      </c>
      <c r="Z363">
        <v>42731</v>
      </c>
      <c r="AA363" t="s">
        <v>665</v>
      </c>
      <c r="AB363">
        <v>4254</v>
      </c>
      <c r="AC363">
        <v>42789</v>
      </c>
      <c r="AD363">
        <v>60000</v>
      </c>
      <c r="AE363" t="s">
        <v>219</v>
      </c>
      <c r="AF363">
        <v>25000</v>
      </c>
      <c r="AG363">
        <v>4148</v>
      </c>
      <c r="AH363">
        <v>41400</v>
      </c>
      <c r="AJ363">
        <v>3794</v>
      </c>
      <c r="AK363">
        <v>2724</v>
      </c>
      <c r="AL363" t="s">
        <v>208</v>
      </c>
      <c r="AM363" t="s">
        <v>99</v>
      </c>
      <c r="AN363">
        <v>2875</v>
      </c>
    </row>
    <row r="364" spans="1:40" x14ac:dyDescent="0.25">
      <c r="A364" t="s">
        <v>663</v>
      </c>
      <c r="B364" s="3">
        <v>196551000000000</v>
      </c>
      <c r="C364">
        <v>1</v>
      </c>
      <c r="D364">
        <v>20080712</v>
      </c>
      <c r="E364">
        <v>20080713</v>
      </c>
      <c r="F364" s="4"/>
      <c r="K364" t="s">
        <v>664</v>
      </c>
      <c r="L364">
        <v>15000</v>
      </c>
      <c r="M364">
        <v>0</v>
      </c>
      <c r="N364">
        <v>3963397757</v>
      </c>
      <c r="O364">
        <v>7147080244</v>
      </c>
      <c r="Q364">
        <v>20080712</v>
      </c>
      <c r="R364">
        <v>4414</v>
      </c>
      <c r="S364">
        <v>0</v>
      </c>
      <c r="T364">
        <v>1024</v>
      </c>
      <c r="U364">
        <v>0</v>
      </c>
      <c r="V364">
        <v>0</v>
      </c>
      <c r="W364">
        <v>1</v>
      </c>
      <c r="X364">
        <v>20080713</v>
      </c>
      <c r="Y364">
        <v>222</v>
      </c>
      <c r="Z364">
        <v>4414</v>
      </c>
      <c r="AA364">
        <v>515</v>
      </c>
      <c r="AB364">
        <v>9971</v>
      </c>
      <c r="AC364" t="s">
        <v>666</v>
      </c>
      <c r="AD364">
        <v>4142</v>
      </c>
      <c r="AE364">
        <v>29411</v>
      </c>
      <c r="AF364">
        <v>44021</v>
      </c>
      <c r="AJ364">
        <v>3712</v>
      </c>
      <c r="AK364">
        <v>60000</v>
      </c>
      <c r="AL364">
        <v>2724</v>
      </c>
    </row>
    <row r="365" spans="1:40" x14ac:dyDescent="0.25">
      <c r="A365" t="s">
        <v>663</v>
      </c>
      <c r="B365" s="3">
        <v>196671000000000</v>
      </c>
      <c r="C365">
        <v>1</v>
      </c>
      <c r="D365">
        <v>20090621</v>
      </c>
      <c r="E365">
        <v>20090626</v>
      </c>
      <c r="F365" s="4"/>
      <c r="K365" t="s">
        <v>667</v>
      </c>
      <c r="L365">
        <v>11000</v>
      </c>
      <c r="M365">
        <v>0</v>
      </c>
      <c r="N365">
        <v>2482526289</v>
      </c>
      <c r="Q365">
        <v>20090621</v>
      </c>
      <c r="R365">
        <v>4821</v>
      </c>
      <c r="S365">
        <v>0</v>
      </c>
      <c r="T365">
        <v>1068</v>
      </c>
      <c r="U365">
        <v>0</v>
      </c>
      <c r="V365">
        <v>0</v>
      </c>
      <c r="W365">
        <v>5</v>
      </c>
      <c r="X365">
        <v>20090626</v>
      </c>
      <c r="Y365">
        <v>175</v>
      </c>
      <c r="Z365">
        <v>48242</v>
      </c>
      <c r="AA365">
        <v>2724</v>
      </c>
      <c r="AB365">
        <v>2449</v>
      </c>
      <c r="AC365">
        <v>2859</v>
      </c>
      <c r="AD365">
        <v>5070</v>
      </c>
      <c r="AE365">
        <v>49121</v>
      </c>
      <c r="AF365">
        <v>78720</v>
      </c>
      <c r="AG365">
        <v>2768</v>
      </c>
      <c r="AH365">
        <v>27651</v>
      </c>
    </row>
    <row r="366" spans="1:40" x14ac:dyDescent="0.25">
      <c r="A366" t="s">
        <v>663</v>
      </c>
      <c r="B366" s="3">
        <v>196691000000000</v>
      </c>
      <c r="C366">
        <v>1</v>
      </c>
      <c r="D366">
        <v>20090830</v>
      </c>
      <c r="E366">
        <v>20090905</v>
      </c>
      <c r="F366" s="4"/>
      <c r="K366" t="s">
        <v>664</v>
      </c>
      <c r="L366">
        <v>7000</v>
      </c>
      <c r="M366">
        <v>0</v>
      </c>
      <c r="N366">
        <v>3963397757</v>
      </c>
      <c r="O366">
        <v>7147080244</v>
      </c>
      <c r="Q366">
        <v>20090830</v>
      </c>
      <c r="R366">
        <v>2989</v>
      </c>
      <c r="S366">
        <v>100</v>
      </c>
      <c r="T366">
        <v>1068</v>
      </c>
      <c r="U366">
        <v>0</v>
      </c>
      <c r="V366">
        <v>0</v>
      </c>
      <c r="W366">
        <v>6</v>
      </c>
      <c r="X366">
        <v>20090905</v>
      </c>
      <c r="Y366">
        <v>619</v>
      </c>
      <c r="Z366">
        <v>27651</v>
      </c>
      <c r="AA366">
        <v>2630</v>
      </c>
      <c r="AB366">
        <v>5070</v>
      </c>
      <c r="AC366">
        <v>70723</v>
      </c>
      <c r="AD366" t="s">
        <v>108</v>
      </c>
      <c r="AE366">
        <v>5849</v>
      </c>
      <c r="AF366">
        <v>25000</v>
      </c>
      <c r="AG366">
        <v>5856</v>
      </c>
      <c r="AH366">
        <v>53081</v>
      </c>
      <c r="AJ366">
        <v>3995</v>
      </c>
    </row>
    <row r="367" spans="1:40" x14ac:dyDescent="0.25">
      <c r="A367" t="s">
        <v>668</v>
      </c>
      <c r="B367" s="3">
        <v>196891000000000</v>
      </c>
      <c r="C367">
        <v>1</v>
      </c>
      <c r="D367">
        <v>20090627</v>
      </c>
      <c r="E367">
        <v>20090629</v>
      </c>
      <c r="F367" s="4"/>
      <c r="K367" t="s">
        <v>669</v>
      </c>
      <c r="L367">
        <v>2000</v>
      </c>
      <c r="M367">
        <v>0</v>
      </c>
      <c r="N367">
        <v>831936128</v>
      </c>
      <c r="Q367">
        <v>20090627</v>
      </c>
      <c r="R367">
        <v>78650</v>
      </c>
      <c r="S367">
        <v>0</v>
      </c>
      <c r="T367">
        <v>1068</v>
      </c>
      <c r="U367">
        <v>0</v>
      </c>
      <c r="V367">
        <v>0</v>
      </c>
      <c r="W367">
        <v>2</v>
      </c>
      <c r="X367">
        <v>20090629</v>
      </c>
      <c r="Y367">
        <v>239</v>
      </c>
      <c r="Z367">
        <v>78650</v>
      </c>
      <c r="AA367">
        <v>2769</v>
      </c>
      <c r="AB367" t="s">
        <v>670</v>
      </c>
      <c r="AC367">
        <v>41400</v>
      </c>
      <c r="AD367" t="s">
        <v>354</v>
      </c>
      <c r="AE367" t="s">
        <v>99</v>
      </c>
      <c r="AF367">
        <v>70900</v>
      </c>
      <c r="AG367">
        <v>3970</v>
      </c>
      <c r="AH367" t="s">
        <v>150</v>
      </c>
    </row>
    <row r="368" spans="1:40" x14ac:dyDescent="0.25">
      <c r="A368" t="s">
        <v>671</v>
      </c>
      <c r="B368" s="3">
        <v>196561000000000</v>
      </c>
      <c r="C368">
        <v>1</v>
      </c>
      <c r="D368">
        <v>20080913</v>
      </c>
      <c r="E368">
        <v>20080915</v>
      </c>
      <c r="F368" s="4"/>
      <c r="K368" t="s">
        <v>459</v>
      </c>
      <c r="L368">
        <v>8000</v>
      </c>
      <c r="M368">
        <v>0</v>
      </c>
      <c r="N368">
        <v>5084425888</v>
      </c>
      <c r="O368">
        <v>3457453476</v>
      </c>
      <c r="Q368">
        <v>20080913</v>
      </c>
      <c r="S368">
        <v>20</v>
      </c>
      <c r="T368">
        <v>1024</v>
      </c>
      <c r="U368">
        <v>0</v>
      </c>
      <c r="V368">
        <v>0</v>
      </c>
      <c r="W368">
        <v>2</v>
      </c>
      <c r="X368">
        <v>20080915</v>
      </c>
      <c r="Y368">
        <v>176</v>
      </c>
      <c r="Z368">
        <v>4959</v>
      </c>
      <c r="AA368">
        <v>20410</v>
      </c>
      <c r="AB368">
        <v>78720</v>
      </c>
      <c r="AC368">
        <v>496</v>
      </c>
      <c r="AD368">
        <v>4019</v>
      </c>
      <c r="AE368">
        <v>185</v>
      </c>
      <c r="AF368">
        <v>42830</v>
      </c>
      <c r="AG368" t="s">
        <v>148</v>
      </c>
      <c r="AH368">
        <v>2720</v>
      </c>
      <c r="AJ368">
        <v>9390</v>
      </c>
    </row>
    <row r="369" spans="1:41" x14ac:dyDescent="0.25">
      <c r="A369" t="s">
        <v>672</v>
      </c>
      <c r="B369" s="3">
        <v>196801000000000</v>
      </c>
      <c r="C369">
        <v>1</v>
      </c>
      <c r="D369">
        <v>20090214</v>
      </c>
      <c r="E369">
        <v>20090216</v>
      </c>
      <c r="F369" s="4"/>
      <c r="K369" t="s">
        <v>673</v>
      </c>
      <c r="L369">
        <v>5000</v>
      </c>
      <c r="M369">
        <v>0</v>
      </c>
      <c r="N369">
        <v>8489764871</v>
      </c>
      <c r="Q369">
        <v>20090214</v>
      </c>
      <c r="R369">
        <v>78079</v>
      </c>
      <c r="S369">
        <v>0</v>
      </c>
      <c r="T369">
        <v>1068</v>
      </c>
      <c r="U369">
        <v>0</v>
      </c>
      <c r="V369">
        <v>0</v>
      </c>
      <c r="W369">
        <v>2</v>
      </c>
      <c r="X369">
        <v>20090216</v>
      </c>
      <c r="Y369">
        <v>208</v>
      </c>
      <c r="Z369">
        <v>486</v>
      </c>
      <c r="AA369">
        <v>42731</v>
      </c>
      <c r="AB369">
        <v>49121</v>
      </c>
      <c r="AC369">
        <v>2449</v>
      </c>
      <c r="AD369" t="s">
        <v>603</v>
      </c>
      <c r="AE369">
        <v>58881</v>
      </c>
      <c r="AF369">
        <v>25000</v>
      </c>
      <c r="AG369">
        <v>3540</v>
      </c>
      <c r="AH369">
        <v>29410</v>
      </c>
    </row>
    <row r="370" spans="1:41" x14ac:dyDescent="0.25">
      <c r="A370" t="s">
        <v>674</v>
      </c>
      <c r="B370" s="3">
        <v>196401000000000</v>
      </c>
      <c r="C370">
        <v>1</v>
      </c>
      <c r="D370">
        <v>20100309</v>
      </c>
      <c r="E370">
        <v>20100310</v>
      </c>
      <c r="F370" s="4"/>
      <c r="K370" t="s">
        <v>498</v>
      </c>
      <c r="L370">
        <v>18000</v>
      </c>
      <c r="M370">
        <v>0</v>
      </c>
      <c r="N370">
        <v>6977095239</v>
      </c>
      <c r="O370">
        <v>7460554263</v>
      </c>
      <c r="Q370">
        <v>20100309</v>
      </c>
      <c r="R370">
        <v>5738</v>
      </c>
      <c r="S370">
        <v>10</v>
      </c>
      <c r="T370">
        <v>1100</v>
      </c>
      <c r="U370">
        <v>0</v>
      </c>
      <c r="V370">
        <v>0</v>
      </c>
      <c r="W370">
        <v>1</v>
      </c>
      <c r="X370">
        <v>20100310</v>
      </c>
      <c r="Y370">
        <v>420</v>
      </c>
      <c r="Z370">
        <v>5771</v>
      </c>
      <c r="AA370" t="s">
        <v>675</v>
      </c>
      <c r="AB370">
        <v>7823</v>
      </c>
      <c r="AC370">
        <v>4019</v>
      </c>
      <c r="AD370">
        <v>53081</v>
      </c>
      <c r="AE370" t="s">
        <v>569</v>
      </c>
      <c r="AF370">
        <v>5715</v>
      </c>
      <c r="AJ370">
        <v>5022</v>
      </c>
    </row>
    <row r="371" spans="1:41" x14ac:dyDescent="0.25">
      <c r="A371" t="s">
        <v>676</v>
      </c>
      <c r="B371" s="3">
        <v>196261000000000</v>
      </c>
      <c r="C371">
        <v>1</v>
      </c>
      <c r="D371">
        <v>20080321</v>
      </c>
      <c r="E371">
        <v>20080326</v>
      </c>
      <c r="F371" s="4"/>
      <c r="K371" t="s">
        <v>677</v>
      </c>
      <c r="L371">
        <v>4000</v>
      </c>
      <c r="M371">
        <v>0</v>
      </c>
      <c r="N371">
        <v>3368759822</v>
      </c>
      <c r="Q371">
        <v>20080321</v>
      </c>
      <c r="R371">
        <v>5990</v>
      </c>
      <c r="S371">
        <v>0</v>
      </c>
      <c r="T371">
        <v>1024</v>
      </c>
      <c r="U371">
        <v>0</v>
      </c>
      <c r="V371">
        <v>0</v>
      </c>
      <c r="W371">
        <v>5</v>
      </c>
      <c r="X371">
        <v>20080326</v>
      </c>
      <c r="Y371">
        <v>700</v>
      </c>
      <c r="Z371">
        <v>5990</v>
      </c>
      <c r="AA371">
        <v>7876</v>
      </c>
      <c r="AB371">
        <v>34590</v>
      </c>
      <c r="AC371" t="s">
        <v>221</v>
      </c>
      <c r="AD371">
        <v>78820</v>
      </c>
      <c r="AE371">
        <v>4019</v>
      </c>
    </row>
    <row r="372" spans="1:41" x14ac:dyDescent="0.25">
      <c r="A372" t="s">
        <v>676</v>
      </c>
      <c r="B372" s="3">
        <v>196901000000000</v>
      </c>
      <c r="C372">
        <v>1</v>
      </c>
      <c r="D372">
        <v>20080411</v>
      </c>
      <c r="E372">
        <v>20080412</v>
      </c>
      <c r="F372" s="4"/>
      <c r="K372" t="s">
        <v>677</v>
      </c>
      <c r="L372">
        <v>4000</v>
      </c>
      <c r="M372">
        <v>0</v>
      </c>
      <c r="N372">
        <v>8710618223</v>
      </c>
      <c r="O372">
        <v>4228624028</v>
      </c>
      <c r="Q372">
        <v>20080411</v>
      </c>
      <c r="R372">
        <v>78194</v>
      </c>
      <c r="S372">
        <v>0</v>
      </c>
      <c r="T372">
        <v>1024</v>
      </c>
      <c r="U372">
        <v>0</v>
      </c>
      <c r="V372">
        <v>0</v>
      </c>
      <c r="W372">
        <v>1</v>
      </c>
      <c r="X372">
        <v>20080412</v>
      </c>
      <c r="Y372">
        <v>26</v>
      </c>
      <c r="Z372">
        <v>4359</v>
      </c>
      <c r="AA372">
        <v>5852</v>
      </c>
      <c r="AB372">
        <v>78097</v>
      </c>
      <c r="AC372">
        <v>496</v>
      </c>
      <c r="AD372">
        <v>34290</v>
      </c>
      <c r="AE372">
        <v>3659</v>
      </c>
      <c r="AF372" t="s">
        <v>103</v>
      </c>
      <c r="AG372" t="s">
        <v>86</v>
      </c>
      <c r="AH372" t="s">
        <v>92</v>
      </c>
      <c r="AJ372">
        <v>8891</v>
      </c>
    </row>
    <row r="373" spans="1:41" x14ac:dyDescent="0.25">
      <c r="A373" t="s">
        <v>678</v>
      </c>
      <c r="B373" s="3">
        <v>196951000000000</v>
      </c>
      <c r="C373">
        <v>1</v>
      </c>
      <c r="D373">
        <v>20090709</v>
      </c>
      <c r="E373">
        <v>20090715</v>
      </c>
      <c r="F373" s="4"/>
      <c r="K373" t="s">
        <v>679</v>
      </c>
      <c r="L373">
        <v>3000</v>
      </c>
      <c r="M373">
        <v>0</v>
      </c>
      <c r="N373">
        <v>216786834</v>
      </c>
      <c r="Q373">
        <v>20090709</v>
      </c>
      <c r="R373">
        <v>78605</v>
      </c>
      <c r="S373">
        <v>0</v>
      </c>
      <c r="T373">
        <v>1068</v>
      </c>
      <c r="U373">
        <v>0</v>
      </c>
      <c r="V373">
        <v>0</v>
      </c>
      <c r="W373">
        <v>6</v>
      </c>
      <c r="X373">
        <v>20090715</v>
      </c>
      <c r="Y373">
        <v>188</v>
      </c>
      <c r="Z373">
        <v>49121</v>
      </c>
      <c r="AA373">
        <v>4019</v>
      </c>
      <c r="AB373">
        <v>78650</v>
      </c>
      <c r="AC373">
        <v>51889</v>
      </c>
      <c r="AD373">
        <v>3051</v>
      </c>
    </row>
    <row r="374" spans="1:41" x14ac:dyDescent="0.25">
      <c r="A374" t="s">
        <v>678</v>
      </c>
      <c r="B374" s="3">
        <v>196931000000000</v>
      </c>
      <c r="C374">
        <v>1</v>
      </c>
      <c r="D374">
        <v>20090925</v>
      </c>
      <c r="E374">
        <v>20090929</v>
      </c>
      <c r="F374" s="4"/>
      <c r="K374" t="s">
        <v>680</v>
      </c>
      <c r="L374">
        <v>3000</v>
      </c>
      <c r="M374">
        <v>0</v>
      </c>
      <c r="N374">
        <v>3649405387</v>
      </c>
      <c r="O374">
        <v>5649918185</v>
      </c>
      <c r="Q374">
        <v>20090925</v>
      </c>
      <c r="R374">
        <v>60000</v>
      </c>
      <c r="S374">
        <v>0</v>
      </c>
      <c r="T374">
        <v>1068</v>
      </c>
      <c r="U374">
        <v>0</v>
      </c>
      <c r="V374">
        <v>0</v>
      </c>
      <c r="W374">
        <v>4</v>
      </c>
      <c r="X374">
        <v>20090929</v>
      </c>
      <c r="Y374">
        <v>728</v>
      </c>
      <c r="Z374">
        <v>60021</v>
      </c>
      <c r="AA374">
        <v>2720</v>
      </c>
      <c r="AB374">
        <v>42731</v>
      </c>
      <c r="AC374">
        <v>5960</v>
      </c>
      <c r="AD374">
        <v>4019</v>
      </c>
      <c r="AJ374">
        <v>6029</v>
      </c>
      <c r="AL374">
        <v>56400</v>
      </c>
    </row>
    <row r="375" spans="1:41" x14ac:dyDescent="0.25">
      <c r="A375" t="s">
        <v>681</v>
      </c>
      <c r="B375" s="3">
        <v>196071000000000</v>
      </c>
      <c r="C375">
        <v>1</v>
      </c>
      <c r="D375">
        <v>20090416</v>
      </c>
      <c r="E375">
        <v>20090427</v>
      </c>
      <c r="F375" s="4"/>
      <c r="K375" t="s">
        <v>682</v>
      </c>
      <c r="L375">
        <v>20000</v>
      </c>
      <c r="M375">
        <v>0</v>
      </c>
      <c r="N375">
        <v>8777126436</v>
      </c>
      <c r="O375">
        <v>8777126436</v>
      </c>
      <c r="Q375">
        <v>20090416</v>
      </c>
      <c r="R375">
        <v>78605</v>
      </c>
      <c r="S375">
        <v>0</v>
      </c>
      <c r="T375">
        <v>1068</v>
      </c>
      <c r="U375">
        <v>0</v>
      </c>
      <c r="V375">
        <v>0</v>
      </c>
      <c r="W375">
        <v>11</v>
      </c>
      <c r="X375">
        <v>20090427</v>
      </c>
      <c r="Y375">
        <v>164</v>
      </c>
      <c r="Z375">
        <v>41519</v>
      </c>
      <c r="AA375">
        <v>27650</v>
      </c>
      <c r="AB375">
        <v>53783</v>
      </c>
      <c r="AC375">
        <v>28803</v>
      </c>
      <c r="AD375">
        <v>45342</v>
      </c>
      <c r="AE375">
        <v>260</v>
      </c>
      <c r="AF375">
        <v>486</v>
      </c>
      <c r="AG375" t="s">
        <v>375</v>
      </c>
      <c r="AH375" t="s">
        <v>111</v>
      </c>
      <c r="AJ375">
        <v>3327</v>
      </c>
      <c r="AK375">
        <v>34400</v>
      </c>
      <c r="AL375">
        <v>1984</v>
      </c>
      <c r="AM375">
        <v>25000</v>
      </c>
      <c r="AN375">
        <v>70724</v>
      </c>
      <c r="AO375">
        <v>51883</v>
      </c>
    </row>
    <row r="376" spans="1:41" x14ac:dyDescent="0.25">
      <c r="A376" t="s">
        <v>683</v>
      </c>
      <c r="B376" s="3">
        <v>196741000000000</v>
      </c>
      <c r="C376">
        <v>1</v>
      </c>
      <c r="D376">
        <v>20090720</v>
      </c>
      <c r="E376">
        <v>20090723</v>
      </c>
      <c r="F376" s="4"/>
      <c r="K376" t="s">
        <v>684</v>
      </c>
      <c r="L376">
        <v>10000</v>
      </c>
      <c r="M376">
        <v>0</v>
      </c>
      <c r="N376">
        <v>5237497736</v>
      </c>
      <c r="O376">
        <v>5237497736</v>
      </c>
      <c r="Q376">
        <v>20090720</v>
      </c>
      <c r="R376">
        <v>71535</v>
      </c>
      <c r="S376">
        <v>100</v>
      </c>
      <c r="T376">
        <v>1068</v>
      </c>
      <c r="U376">
        <v>0</v>
      </c>
      <c r="V376">
        <v>0</v>
      </c>
      <c r="W376">
        <v>0</v>
      </c>
      <c r="X376">
        <v>20090723</v>
      </c>
      <c r="Y376">
        <v>498</v>
      </c>
      <c r="Z376">
        <v>8208</v>
      </c>
      <c r="AA376">
        <v>25000</v>
      </c>
      <c r="AB376">
        <v>71590</v>
      </c>
      <c r="AC376">
        <v>496</v>
      </c>
      <c r="AD376">
        <v>5601</v>
      </c>
      <c r="AJ376">
        <v>8151</v>
      </c>
      <c r="AL376">
        <v>41401</v>
      </c>
      <c r="AM376">
        <v>4280</v>
      </c>
      <c r="AN376">
        <v>79029</v>
      </c>
      <c r="AO376" t="s">
        <v>354</v>
      </c>
    </row>
    <row r="377" spans="1:41" x14ac:dyDescent="0.25">
      <c r="A377" t="s">
        <v>685</v>
      </c>
      <c r="B377" s="3">
        <v>196521000000000</v>
      </c>
      <c r="C377">
        <v>1</v>
      </c>
      <c r="D377">
        <v>20100616</v>
      </c>
      <c r="E377">
        <v>20100618</v>
      </c>
      <c r="F377" s="4"/>
      <c r="K377" t="s">
        <v>686</v>
      </c>
      <c r="L377">
        <v>10000</v>
      </c>
      <c r="M377">
        <v>0</v>
      </c>
      <c r="N377">
        <v>781498328</v>
      </c>
      <c r="O377">
        <v>2541228077</v>
      </c>
      <c r="P377">
        <v>7163682434</v>
      </c>
      <c r="Q377">
        <v>20100616</v>
      </c>
      <c r="R377">
        <v>1539</v>
      </c>
      <c r="S377">
        <v>0</v>
      </c>
      <c r="T377">
        <v>1100</v>
      </c>
      <c r="U377">
        <v>0</v>
      </c>
      <c r="V377">
        <v>0</v>
      </c>
      <c r="W377">
        <v>2</v>
      </c>
      <c r="X377">
        <v>20100618</v>
      </c>
      <c r="Y377">
        <v>840</v>
      </c>
      <c r="Z377" t="s">
        <v>687</v>
      </c>
      <c r="AA377">
        <v>4019</v>
      </c>
      <c r="AB377">
        <v>2384</v>
      </c>
      <c r="AC377">
        <v>28529</v>
      </c>
      <c r="AD377">
        <v>29570</v>
      </c>
      <c r="AE377">
        <v>20288</v>
      </c>
      <c r="AF377">
        <v>5781</v>
      </c>
      <c r="AG377">
        <v>1976</v>
      </c>
      <c r="AH377">
        <v>20900</v>
      </c>
      <c r="AJ377">
        <v>9925</v>
      </c>
    </row>
    <row r="378" spans="1:41" x14ac:dyDescent="0.25">
      <c r="A378" t="s">
        <v>688</v>
      </c>
      <c r="B378" s="3">
        <v>196061000000000</v>
      </c>
      <c r="C378">
        <v>1</v>
      </c>
      <c r="D378">
        <v>20080414</v>
      </c>
      <c r="E378">
        <v>20080415</v>
      </c>
      <c r="F378" s="4"/>
      <c r="K378" t="s">
        <v>689</v>
      </c>
      <c r="L378">
        <v>12000</v>
      </c>
      <c r="M378">
        <v>0</v>
      </c>
      <c r="N378">
        <v>663521360</v>
      </c>
      <c r="O378">
        <v>663521360</v>
      </c>
      <c r="Q378">
        <v>20080414</v>
      </c>
      <c r="R378">
        <v>7804</v>
      </c>
      <c r="S378">
        <v>0</v>
      </c>
      <c r="T378">
        <v>1024</v>
      </c>
      <c r="U378">
        <v>0</v>
      </c>
      <c r="V378">
        <v>0</v>
      </c>
      <c r="W378">
        <v>1</v>
      </c>
      <c r="X378">
        <v>20080415</v>
      </c>
      <c r="Y378">
        <v>311</v>
      </c>
      <c r="Z378">
        <v>42781</v>
      </c>
      <c r="AA378">
        <v>30000</v>
      </c>
      <c r="AB378">
        <v>2720</v>
      </c>
      <c r="AC378">
        <v>4019</v>
      </c>
      <c r="AJ378">
        <v>50</v>
      </c>
      <c r="AK378">
        <v>53081</v>
      </c>
    </row>
    <row r="379" spans="1:41" x14ac:dyDescent="0.25">
      <c r="A379" t="s">
        <v>688</v>
      </c>
      <c r="B379" s="3">
        <v>196271000000000</v>
      </c>
      <c r="C379">
        <v>1</v>
      </c>
      <c r="D379">
        <v>20080820</v>
      </c>
      <c r="E379">
        <v>20080823</v>
      </c>
      <c r="F379" s="4"/>
      <c r="K379" t="s">
        <v>689</v>
      </c>
      <c r="L379">
        <v>17000</v>
      </c>
      <c r="M379">
        <v>0</v>
      </c>
      <c r="N379">
        <v>663521360</v>
      </c>
      <c r="O379">
        <v>8156748752</v>
      </c>
      <c r="Q379">
        <v>20080820</v>
      </c>
      <c r="R379">
        <v>82021</v>
      </c>
      <c r="S379">
        <v>0</v>
      </c>
      <c r="T379">
        <v>1024</v>
      </c>
      <c r="U379">
        <v>0</v>
      </c>
      <c r="V379">
        <v>0</v>
      </c>
      <c r="W379">
        <v>3</v>
      </c>
      <c r="X379">
        <v>20080823</v>
      </c>
      <c r="Y379">
        <v>554</v>
      </c>
      <c r="Z379">
        <v>99666</v>
      </c>
      <c r="AA379">
        <v>5180</v>
      </c>
      <c r="AB379">
        <v>5601</v>
      </c>
      <c r="AC379">
        <v>514</v>
      </c>
      <c r="AD379">
        <v>51884</v>
      </c>
      <c r="AE379">
        <v>27651</v>
      </c>
      <c r="AF379">
        <v>486</v>
      </c>
      <c r="AG379">
        <v>41401</v>
      </c>
      <c r="AH379">
        <v>25000</v>
      </c>
      <c r="AJ379">
        <v>7915</v>
      </c>
    </row>
    <row r="380" spans="1:41" x14ac:dyDescent="0.25">
      <c r="A380" t="s">
        <v>688</v>
      </c>
      <c r="B380" s="3">
        <v>196801000000000</v>
      </c>
      <c r="C380">
        <v>1</v>
      </c>
      <c r="D380">
        <v>20090226</v>
      </c>
      <c r="E380">
        <v>20090228</v>
      </c>
      <c r="F380" s="4"/>
      <c r="K380" t="s">
        <v>689</v>
      </c>
      <c r="L380">
        <v>8000</v>
      </c>
      <c r="M380">
        <v>0</v>
      </c>
      <c r="N380">
        <v>663521360</v>
      </c>
      <c r="Q380">
        <v>20090226</v>
      </c>
      <c r="R380">
        <v>311</v>
      </c>
      <c r="S380">
        <v>0</v>
      </c>
      <c r="T380">
        <v>1068</v>
      </c>
      <c r="U380">
        <v>0</v>
      </c>
      <c r="V380">
        <v>0</v>
      </c>
      <c r="W380">
        <v>2</v>
      </c>
      <c r="X380">
        <v>20090228</v>
      </c>
      <c r="Y380">
        <v>658</v>
      </c>
      <c r="Z380">
        <v>5990</v>
      </c>
      <c r="AA380">
        <v>29410</v>
      </c>
      <c r="AB380">
        <v>4019</v>
      </c>
      <c r="AC380">
        <v>2449</v>
      </c>
      <c r="AD380">
        <v>78097</v>
      </c>
      <c r="AE380">
        <v>2948</v>
      </c>
      <c r="AF380">
        <v>71590</v>
      </c>
      <c r="AG380">
        <v>78720</v>
      </c>
      <c r="AH380">
        <v>25000</v>
      </c>
    </row>
    <row r="381" spans="1:41" x14ac:dyDescent="0.25">
      <c r="A381" t="s">
        <v>688</v>
      </c>
      <c r="B381" s="3">
        <v>196081000000000</v>
      </c>
      <c r="C381">
        <v>1</v>
      </c>
      <c r="D381">
        <v>20091210</v>
      </c>
      <c r="E381">
        <v>20091214</v>
      </c>
      <c r="F381" s="4"/>
      <c r="K381" t="s">
        <v>690</v>
      </c>
      <c r="L381">
        <v>11000</v>
      </c>
      <c r="M381">
        <v>0</v>
      </c>
      <c r="N381">
        <v>499365698</v>
      </c>
      <c r="O381">
        <v>7258607617</v>
      </c>
      <c r="P381">
        <v>9482856909</v>
      </c>
      <c r="Q381">
        <v>20091210</v>
      </c>
      <c r="R381">
        <v>72402</v>
      </c>
      <c r="S381">
        <v>0</v>
      </c>
      <c r="T381">
        <v>1068</v>
      </c>
      <c r="U381">
        <v>0</v>
      </c>
      <c r="V381">
        <v>0</v>
      </c>
      <c r="W381">
        <v>4</v>
      </c>
      <c r="X381">
        <v>20091214</v>
      </c>
      <c r="Y381">
        <v>512</v>
      </c>
      <c r="Z381">
        <v>72402</v>
      </c>
      <c r="AA381">
        <v>7213</v>
      </c>
      <c r="AB381" t="s">
        <v>375</v>
      </c>
      <c r="AC381">
        <v>2449</v>
      </c>
      <c r="AD381">
        <v>5853</v>
      </c>
      <c r="AE381">
        <v>42731</v>
      </c>
      <c r="AF381">
        <v>2630</v>
      </c>
      <c r="AG381">
        <v>2720</v>
      </c>
      <c r="AH381">
        <v>4321</v>
      </c>
      <c r="AJ381">
        <v>309</v>
      </c>
      <c r="AL381">
        <v>4351</v>
      </c>
      <c r="AM381">
        <v>4019</v>
      </c>
    </row>
    <row r="382" spans="1:41" x14ac:dyDescent="0.25">
      <c r="A382" t="s">
        <v>691</v>
      </c>
      <c r="B382" s="3">
        <v>196131000000000</v>
      </c>
      <c r="C382">
        <v>1</v>
      </c>
      <c r="D382">
        <v>20081022</v>
      </c>
      <c r="E382">
        <v>20081029</v>
      </c>
      <c r="F382" s="4"/>
      <c r="K382" t="s">
        <v>692</v>
      </c>
      <c r="L382">
        <v>7000</v>
      </c>
      <c r="M382">
        <v>0</v>
      </c>
      <c r="N382">
        <v>5729567853</v>
      </c>
      <c r="Q382">
        <v>20081022</v>
      </c>
      <c r="R382">
        <v>436</v>
      </c>
      <c r="S382">
        <v>0</v>
      </c>
      <c r="T382">
        <v>1024</v>
      </c>
      <c r="U382">
        <v>0</v>
      </c>
      <c r="V382">
        <v>0</v>
      </c>
      <c r="W382">
        <v>7</v>
      </c>
      <c r="X382">
        <v>20081029</v>
      </c>
      <c r="Y382">
        <v>876</v>
      </c>
      <c r="Z382">
        <v>30011</v>
      </c>
      <c r="AA382" t="s">
        <v>379</v>
      </c>
      <c r="AB382">
        <v>78651</v>
      </c>
      <c r="AC382">
        <v>4148</v>
      </c>
      <c r="AD382">
        <v>4588</v>
      </c>
      <c r="AE382" t="s">
        <v>530</v>
      </c>
      <c r="AF382">
        <v>2761</v>
      </c>
      <c r="AG382">
        <v>4019</v>
      </c>
      <c r="AH382">
        <v>29634</v>
      </c>
    </row>
    <row r="383" spans="1:41" x14ac:dyDescent="0.25">
      <c r="A383" t="s">
        <v>691</v>
      </c>
      <c r="B383" s="3">
        <v>196811000000000</v>
      </c>
      <c r="C383">
        <v>1</v>
      </c>
      <c r="D383">
        <v>20081204</v>
      </c>
      <c r="E383">
        <v>20081221</v>
      </c>
      <c r="F383" s="4"/>
      <c r="K383" t="s">
        <v>692</v>
      </c>
      <c r="L383">
        <v>19000</v>
      </c>
      <c r="M383">
        <v>0</v>
      </c>
      <c r="N383">
        <v>5729567853</v>
      </c>
      <c r="O383">
        <v>5729567853</v>
      </c>
      <c r="Q383">
        <v>20081204</v>
      </c>
      <c r="R383">
        <v>5939</v>
      </c>
      <c r="S383">
        <v>0</v>
      </c>
      <c r="T383">
        <v>1024</v>
      </c>
      <c r="U383">
        <v>0</v>
      </c>
      <c r="V383">
        <v>90</v>
      </c>
      <c r="W383">
        <v>17</v>
      </c>
      <c r="X383">
        <v>20081221</v>
      </c>
      <c r="Y383">
        <v>682</v>
      </c>
      <c r="Z383">
        <v>2230</v>
      </c>
      <c r="AA383">
        <v>591</v>
      </c>
      <c r="AB383">
        <v>25000</v>
      </c>
      <c r="AC383">
        <v>29281</v>
      </c>
      <c r="AD383">
        <v>3970</v>
      </c>
      <c r="AE383" t="s">
        <v>693</v>
      </c>
      <c r="AF383">
        <v>496</v>
      </c>
      <c r="AG383">
        <v>5185</v>
      </c>
      <c r="AH383">
        <v>5849</v>
      </c>
      <c r="AJ383">
        <v>554</v>
      </c>
      <c r="AK383">
        <v>78060</v>
      </c>
      <c r="AL383">
        <v>5601</v>
      </c>
      <c r="AM383">
        <v>2724</v>
      </c>
    </row>
    <row r="384" spans="1:41" x14ac:dyDescent="0.25">
      <c r="A384" t="s">
        <v>694</v>
      </c>
      <c r="B384" s="3">
        <v>196511000000000</v>
      </c>
      <c r="C384">
        <v>1</v>
      </c>
      <c r="D384">
        <v>20100507</v>
      </c>
      <c r="E384">
        <v>20100515</v>
      </c>
      <c r="F384" s="4"/>
      <c r="K384" t="s">
        <v>128</v>
      </c>
      <c r="L384">
        <v>8000</v>
      </c>
      <c r="M384">
        <v>0</v>
      </c>
      <c r="N384">
        <v>9136091269</v>
      </c>
      <c r="O384">
        <v>9306397707</v>
      </c>
      <c r="Q384">
        <v>20100507</v>
      </c>
      <c r="R384">
        <v>486</v>
      </c>
      <c r="S384">
        <v>0</v>
      </c>
      <c r="T384">
        <v>1100</v>
      </c>
      <c r="U384">
        <v>0</v>
      </c>
      <c r="V384">
        <v>0</v>
      </c>
      <c r="W384">
        <v>8</v>
      </c>
      <c r="X384">
        <v>20100515</v>
      </c>
      <c r="Y384">
        <v>197</v>
      </c>
      <c r="Z384">
        <v>486</v>
      </c>
      <c r="AA384">
        <v>33182</v>
      </c>
      <c r="AB384">
        <v>42832</v>
      </c>
      <c r="AC384">
        <v>40391</v>
      </c>
      <c r="AD384">
        <v>24900</v>
      </c>
      <c r="AE384">
        <v>27801</v>
      </c>
      <c r="AF384">
        <v>1970</v>
      </c>
      <c r="AG384" t="s">
        <v>209</v>
      </c>
      <c r="AH384">
        <v>2760</v>
      </c>
      <c r="AJ384">
        <v>3893</v>
      </c>
    </row>
    <row r="385" spans="1:41" x14ac:dyDescent="0.25">
      <c r="A385" t="s">
        <v>695</v>
      </c>
      <c r="B385" s="3">
        <v>196081000000000</v>
      </c>
      <c r="C385">
        <v>1</v>
      </c>
      <c r="D385">
        <v>20080928</v>
      </c>
      <c r="E385">
        <v>20081007</v>
      </c>
      <c r="F385" s="4"/>
      <c r="K385" t="s">
        <v>696</v>
      </c>
      <c r="L385">
        <v>8000</v>
      </c>
      <c r="M385">
        <v>0</v>
      </c>
      <c r="N385">
        <v>2810113296</v>
      </c>
      <c r="Q385">
        <v>20080928</v>
      </c>
      <c r="R385">
        <v>7854</v>
      </c>
      <c r="S385">
        <v>0</v>
      </c>
      <c r="T385">
        <v>1024</v>
      </c>
      <c r="U385">
        <v>0</v>
      </c>
      <c r="V385">
        <v>0</v>
      </c>
      <c r="W385">
        <v>9</v>
      </c>
      <c r="X385">
        <v>20081007</v>
      </c>
      <c r="Y385">
        <v>579</v>
      </c>
      <c r="Z385">
        <v>70705</v>
      </c>
      <c r="AA385" t="s">
        <v>697</v>
      </c>
      <c r="AB385">
        <v>4112</v>
      </c>
      <c r="AC385">
        <v>71590</v>
      </c>
      <c r="AD385" t="s">
        <v>549</v>
      </c>
      <c r="AE385" t="s">
        <v>347</v>
      </c>
      <c r="AF385">
        <v>6827</v>
      </c>
    </row>
    <row r="386" spans="1:41" x14ac:dyDescent="0.25">
      <c r="A386" t="s">
        <v>698</v>
      </c>
      <c r="B386" s="3">
        <v>196151000000000</v>
      </c>
      <c r="C386">
        <v>1</v>
      </c>
      <c r="D386">
        <v>20080224</v>
      </c>
      <c r="E386">
        <v>20080228</v>
      </c>
      <c r="F386" s="4"/>
      <c r="K386" t="s">
        <v>363</v>
      </c>
      <c r="L386">
        <v>3000</v>
      </c>
      <c r="M386">
        <v>0</v>
      </c>
      <c r="N386">
        <v>9762148833</v>
      </c>
      <c r="O386">
        <v>3394235812</v>
      </c>
      <c r="Q386">
        <v>20080224</v>
      </c>
      <c r="R386">
        <v>7802</v>
      </c>
      <c r="S386">
        <v>30</v>
      </c>
      <c r="T386">
        <v>1024</v>
      </c>
      <c r="U386">
        <v>0</v>
      </c>
      <c r="V386">
        <v>0</v>
      </c>
      <c r="W386">
        <v>4</v>
      </c>
      <c r="X386">
        <v>20080228</v>
      </c>
      <c r="Y386">
        <v>281</v>
      </c>
      <c r="Z386">
        <v>7802</v>
      </c>
      <c r="AA386">
        <v>78659</v>
      </c>
      <c r="AB386">
        <v>42731</v>
      </c>
      <c r="AC386">
        <v>4019</v>
      </c>
      <c r="AD386">
        <v>78830</v>
      </c>
      <c r="AE386">
        <v>53081</v>
      </c>
      <c r="AF386">
        <v>6826</v>
      </c>
      <c r="AG386">
        <v>5859</v>
      </c>
      <c r="AJ386">
        <v>8872</v>
      </c>
      <c r="AK386">
        <v>3970</v>
      </c>
    </row>
    <row r="387" spans="1:41" x14ac:dyDescent="0.25">
      <c r="A387" t="s">
        <v>699</v>
      </c>
      <c r="B387" s="3">
        <v>196551000000000</v>
      </c>
      <c r="C387">
        <v>1</v>
      </c>
      <c r="D387">
        <v>20100502</v>
      </c>
      <c r="E387">
        <v>20100506</v>
      </c>
      <c r="F387" s="4"/>
      <c r="K387" t="s">
        <v>700</v>
      </c>
      <c r="L387">
        <v>8000</v>
      </c>
      <c r="M387">
        <v>0</v>
      </c>
      <c r="N387">
        <v>9291263799</v>
      </c>
      <c r="O387">
        <v>3870078224</v>
      </c>
      <c r="Q387">
        <v>20100502</v>
      </c>
      <c r="R387">
        <v>51881</v>
      </c>
      <c r="S387">
        <v>0</v>
      </c>
      <c r="T387">
        <v>1100</v>
      </c>
      <c r="U387">
        <v>0</v>
      </c>
      <c r="V387">
        <v>0</v>
      </c>
      <c r="W387">
        <v>4</v>
      </c>
      <c r="X387">
        <v>20100506</v>
      </c>
      <c r="Y387">
        <v>913</v>
      </c>
      <c r="Z387">
        <v>96502</v>
      </c>
      <c r="AA387">
        <v>56211</v>
      </c>
      <c r="AB387">
        <v>51881</v>
      </c>
      <c r="AC387">
        <v>3004</v>
      </c>
      <c r="AD387">
        <v>41401</v>
      </c>
      <c r="AE387">
        <v>42789</v>
      </c>
      <c r="AF387">
        <v>3384</v>
      </c>
      <c r="AG387">
        <v>4019</v>
      </c>
      <c r="AH387">
        <v>78959</v>
      </c>
      <c r="AI387" t="s">
        <v>86</v>
      </c>
      <c r="AJ387">
        <v>9390</v>
      </c>
    </row>
    <row r="388" spans="1:41" x14ac:dyDescent="0.25">
      <c r="A388" t="s">
        <v>701</v>
      </c>
      <c r="B388" s="3">
        <v>196461000000000</v>
      </c>
      <c r="C388">
        <v>1</v>
      </c>
      <c r="D388">
        <v>20090310</v>
      </c>
      <c r="E388">
        <v>20090313</v>
      </c>
      <c r="F388" s="4"/>
      <c r="K388" t="s">
        <v>702</v>
      </c>
      <c r="L388">
        <v>6000</v>
      </c>
      <c r="M388">
        <v>0</v>
      </c>
      <c r="N388">
        <v>8303540566</v>
      </c>
      <c r="Q388">
        <v>20090310</v>
      </c>
      <c r="R388">
        <v>78609</v>
      </c>
      <c r="S388">
        <v>0</v>
      </c>
      <c r="T388">
        <v>1068</v>
      </c>
      <c r="U388">
        <v>0</v>
      </c>
      <c r="V388">
        <v>0</v>
      </c>
      <c r="W388">
        <v>3</v>
      </c>
      <c r="X388">
        <v>20090313</v>
      </c>
      <c r="Y388">
        <v>208</v>
      </c>
      <c r="Z388">
        <v>51881</v>
      </c>
      <c r="AA388">
        <v>515</v>
      </c>
      <c r="AB388" t="s">
        <v>276</v>
      </c>
      <c r="AC388">
        <v>4011</v>
      </c>
      <c r="AD388">
        <v>49121</v>
      </c>
    </row>
    <row r="389" spans="1:41" x14ac:dyDescent="0.25">
      <c r="A389" t="s">
        <v>701</v>
      </c>
      <c r="B389" s="3">
        <v>196541000000000</v>
      </c>
      <c r="C389">
        <v>1</v>
      </c>
      <c r="D389">
        <v>20100621</v>
      </c>
      <c r="E389">
        <v>20100629</v>
      </c>
      <c r="F389" s="4"/>
      <c r="K389" t="s">
        <v>702</v>
      </c>
      <c r="L389">
        <v>31000</v>
      </c>
      <c r="M389">
        <v>0</v>
      </c>
      <c r="N389">
        <v>8303540566</v>
      </c>
      <c r="O389">
        <v>7402142447</v>
      </c>
      <c r="Q389">
        <v>20100621</v>
      </c>
      <c r="R389">
        <v>5781</v>
      </c>
      <c r="S389">
        <v>0</v>
      </c>
      <c r="T389">
        <v>1100</v>
      </c>
      <c r="U389">
        <v>0</v>
      </c>
      <c r="V389">
        <v>0</v>
      </c>
      <c r="W389">
        <v>8</v>
      </c>
      <c r="X389">
        <v>20100629</v>
      </c>
      <c r="Y389">
        <v>330</v>
      </c>
      <c r="Z389">
        <v>1531</v>
      </c>
      <c r="AA389">
        <v>41401</v>
      </c>
      <c r="AB389">
        <v>2639</v>
      </c>
      <c r="AC389" t="s">
        <v>111</v>
      </c>
      <c r="AD389">
        <v>56089</v>
      </c>
      <c r="AE389">
        <v>5849</v>
      </c>
      <c r="AF389">
        <v>486</v>
      </c>
      <c r="AG389">
        <v>45342</v>
      </c>
      <c r="AH389" t="s">
        <v>703</v>
      </c>
      <c r="AJ389">
        <v>4576</v>
      </c>
      <c r="AK389">
        <v>4280</v>
      </c>
      <c r="AL389">
        <v>5119</v>
      </c>
      <c r="AM389">
        <v>3180</v>
      </c>
      <c r="AN389">
        <v>1977</v>
      </c>
    </row>
    <row r="390" spans="1:41" x14ac:dyDescent="0.25">
      <c r="A390" t="s">
        <v>704</v>
      </c>
      <c r="B390" s="3">
        <v>196751000000000</v>
      </c>
      <c r="C390">
        <v>1</v>
      </c>
      <c r="D390">
        <v>20091104</v>
      </c>
      <c r="E390">
        <v>20091108</v>
      </c>
      <c r="F390" s="4"/>
      <c r="K390" t="s">
        <v>237</v>
      </c>
      <c r="L390">
        <v>7000</v>
      </c>
      <c r="M390">
        <v>0</v>
      </c>
      <c r="N390">
        <v>1411553850</v>
      </c>
      <c r="O390">
        <v>7399931930</v>
      </c>
      <c r="Q390">
        <v>20091104</v>
      </c>
      <c r="R390">
        <v>51881</v>
      </c>
      <c r="S390">
        <v>0</v>
      </c>
      <c r="T390">
        <v>1068</v>
      </c>
      <c r="U390">
        <v>0</v>
      </c>
      <c r="V390">
        <v>0</v>
      </c>
      <c r="W390">
        <v>4</v>
      </c>
      <c r="X390">
        <v>20091108</v>
      </c>
      <c r="Y390">
        <v>168</v>
      </c>
      <c r="Z390">
        <v>51884</v>
      </c>
      <c r="AA390">
        <v>2760</v>
      </c>
      <c r="AB390">
        <v>4280</v>
      </c>
      <c r="AC390">
        <v>6961</v>
      </c>
      <c r="AD390">
        <v>41401</v>
      </c>
      <c r="AE390">
        <v>7866</v>
      </c>
      <c r="AF390">
        <v>71590</v>
      </c>
    </row>
    <row r="391" spans="1:41" x14ac:dyDescent="0.25">
      <c r="A391" t="s">
        <v>704</v>
      </c>
      <c r="B391" s="3">
        <v>196271000000000</v>
      </c>
      <c r="C391">
        <v>1</v>
      </c>
      <c r="D391">
        <v>20100403</v>
      </c>
      <c r="E391">
        <v>20100501</v>
      </c>
      <c r="F391" s="4"/>
      <c r="K391" t="s">
        <v>705</v>
      </c>
      <c r="L391">
        <v>23000</v>
      </c>
      <c r="M391">
        <v>0</v>
      </c>
      <c r="N391">
        <v>4306070368</v>
      </c>
      <c r="O391">
        <v>6935409333</v>
      </c>
      <c r="Q391">
        <v>20100403</v>
      </c>
      <c r="R391">
        <v>78900</v>
      </c>
      <c r="S391">
        <v>30</v>
      </c>
      <c r="T391">
        <v>1100</v>
      </c>
      <c r="U391">
        <v>0</v>
      </c>
      <c r="V391">
        <v>0</v>
      </c>
      <c r="W391">
        <v>28</v>
      </c>
      <c r="X391">
        <v>20100501</v>
      </c>
      <c r="Y391">
        <v>375</v>
      </c>
      <c r="Z391">
        <v>5400</v>
      </c>
      <c r="AA391">
        <v>25040</v>
      </c>
      <c r="AB391">
        <v>5601</v>
      </c>
      <c r="AC391">
        <v>2859</v>
      </c>
      <c r="AD391">
        <v>41401</v>
      </c>
      <c r="AE391">
        <v>5849</v>
      </c>
      <c r="AF391">
        <v>2724</v>
      </c>
      <c r="AG391">
        <v>79092</v>
      </c>
      <c r="AH391">
        <v>45829</v>
      </c>
      <c r="AI391">
        <v>1190</v>
      </c>
      <c r="AJ391">
        <v>4709</v>
      </c>
      <c r="AK391">
        <v>496</v>
      </c>
      <c r="AL391">
        <v>55090</v>
      </c>
      <c r="AM391">
        <v>99593</v>
      </c>
      <c r="AN391">
        <v>4184</v>
      </c>
      <c r="AO391">
        <v>2859</v>
      </c>
    </row>
    <row r="392" spans="1:41" x14ac:dyDescent="0.25">
      <c r="A392" t="s">
        <v>706</v>
      </c>
      <c r="B392" s="3">
        <v>196671000000000</v>
      </c>
      <c r="C392">
        <v>1</v>
      </c>
      <c r="D392">
        <v>20080818</v>
      </c>
      <c r="E392">
        <v>20080822</v>
      </c>
      <c r="F392" s="4"/>
      <c r="K392" t="s">
        <v>707</v>
      </c>
      <c r="L392">
        <v>12000</v>
      </c>
      <c r="M392">
        <v>14000</v>
      </c>
      <c r="N392">
        <v>4373567679</v>
      </c>
      <c r="O392">
        <v>4373567679</v>
      </c>
      <c r="Q392">
        <v>20080818</v>
      </c>
      <c r="R392">
        <v>71536</v>
      </c>
      <c r="S392">
        <v>70</v>
      </c>
      <c r="T392">
        <v>1024</v>
      </c>
      <c r="U392">
        <v>0</v>
      </c>
      <c r="V392">
        <v>0</v>
      </c>
      <c r="W392">
        <v>4</v>
      </c>
      <c r="X392">
        <v>20080822</v>
      </c>
      <c r="Y392">
        <v>535</v>
      </c>
      <c r="Z392">
        <v>73342</v>
      </c>
      <c r="AA392">
        <v>53081</v>
      </c>
      <c r="AB392">
        <v>2724</v>
      </c>
      <c r="AJ392">
        <v>8154</v>
      </c>
    </row>
    <row r="393" spans="1:41" x14ac:dyDescent="0.25">
      <c r="A393" t="s">
        <v>706</v>
      </c>
      <c r="B393" s="3">
        <v>196481000000000</v>
      </c>
      <c r="C393">
        <v>1</v>
      </c>
      <c r="D393">
        <v>20080906</v>
      </c>
      <c r="E393">
        <v>20080910</v>
      </c>
      <c r="F393" s="4"/>
      <c r="K393" t="s">
        <v>708</v>
      </c>
      <c r="L393">
        <v>6000</v>
      </c>
      <c r="M393">
        <v>0</v>
      </c>
      <c r="N393">
        <v>4068840306</v>
      </c>
      <c r="O393">
        <v>3102236503</v>
      </c>
      <c r="Q393">
        <v>20080906</v>
      </c>
      <c r="R393">
        <v>78820</v>
      </c>
      <c r="S393">
        <v>10</v>
      </c>
      <c r="T393">
        <v>1024</v>
      </c>
      <c r="U393">
        <v>0</v>
      </c>
      <c r="V393">
        <v>0</v>
      </c>
      <c r="W393">
        <v>4</v>
      </c>
      <c r="X393">
        <v>20080910</v>
      </c>
      <c r="Y393">
        <v>671</v>
      </c>
      <c r="Z393">
        <v>5990</v>
      </c>
      <c r="AA393">
        <v>591</v>
      </c>
      <c r="AB393">
        <v>27651</v>
      </c>
      <c r="AC393" t="s">
        <v>351</v>
      </c>
      <c r="AD393">
        <v>60001</v>
      </c>
      <c r="AE393">
        <v>412</v>
      </c>
      <c r="AF393">
        <v>7070</v>
      </c>
      <c r="AG393">
        <v>3441</v>
      </c>
      <c r="AH393">
        <v>2851</v>
      </c>
      <c r="AJ393">
        <v>3995</v>
      </c>
      <c r="AK393">
        <v>4104</v>
      </c>
      <c r="AL393" t="s">
        <v>162</v>
      </c>
    </row>
    <row r="394" spans="1:41" x14ac:dyDescent="0.25">
      <c r="A394" t="s">
        <v>706</v>
      </c>
      <c r="B394" s="3">
        <v>196541000000000</v>
      </c>
      <c r="C394">
        <v>1</v>
      </c>
      <c r="D394">
        <v>20090407</v>
      </c>
      <c r="E394">
        <v>20090411</v>
      </c>
      <c r="F394" s="4"/>
      <c r="K394" t="s">
        <v>708</v>
      </c>
      <c r="L394">
        <v>8000</v>
      </c>
      <c r="M394">
        <v>0</v>
      </c>
      <c r="N394">
        <v>4068840306</v>
      </c>
      <c r="Q394">
        <v>20090407</v>
      </c>
      <c r="R394">
        <v>845</v>
      </c>
      <c r="S394">
        <v>0</v>
      </c>
      <c r="T394">
        <v>1068</v>
      </c>
      <c r="U394">
        <v>0</v>
      </c>
      <c r="V394">
        <v>0</v>
      </c>
      <c r="W394">
        <v>4</v>
      </c>
      <c r="X394">
        <v>20090411</v>
      </c>
      <c r="Y394">
        <v>368</v>
      </c>
      <c r="Z394">
        <v>845</v>
      </c>
      <c r="AA394">
        <v>5533</v>
      </c>
      <c r="AB394">
        <v>25000</v>
      </c>
      <c r="AC394" t="s">
        <v>443</v>
      </c>
      <c r="AD394">
        <v>27651</v>
      </c>
      <c r="AE394">
        <v>2768</v>
      </c>
      <c r="AF394">
        <v>7282</v>
      </c>
      <c r="AG394">
        <v>412</v>
      </c>
      <c r="AH394">
        <v>53081</v>
      </c>
    </row>
    <row r="395" spans="1:41" x14ac:dyDescent="0.25">
      <c r="A395" t="s">
        <v>706</v>
      </c>
      <c r="B395" s="3">
        <v>196291000000000</v>
      </c>
      <c r="C395">
        <v>1</v>
      </c>
      <c r="D395">
        <v>20090619</v>
      </c>
      <c r="E395">
        <v>20090623</v>
      </c>
      <c r="F395" s="4"/>
      <c r="K395" t="s">
        <v>709</v>
      </c>
      <c r="L395">
        <v>8000</v>
      </c>
      <c r="M395">
        <v>0</v>
      </c>
      <c r="N395">
        <v>3657005906</v>
      </c>
      <c r="O395">
        <v>2850692031</v>
      </c>
      <c r="Q395">
        <v>20090619</v>
      </c>
      <c r="R395">
        <v>486</v>
      </c>
      <c r="S395">
        <v>0</v>
      </c>
      <c r="T395">
        <v>1068</v>
      </c>
      <c r="U395">
        <v>0</v>
      </c>
      <c r="V395">
        <v>0</v>
      </c>
      <c r="W395">
        <v>4</v>
      </c>
      <c r="X395">
        <v>20090623</v>
      </c>
      <c r="Y395">
        <v>165</v>
      </c>
      <c r="Z395">
        <v>486</v>
      </c>
      <c r="AA395">
        <v>4589</v>
      </c>
      <c r="AB395">
        <v>29410</v>
      </c>
      <c r="AC395">
        <v>41401</v>
      </c>
      <c r="AD395">
        <v>5180</v>
      </c>
      <c r="AE395">
        <v>25000</v>
      </c>
      <c r="AF395">
        <v>40390</v>
      </c>
      <c r="AG395">
        <v>27651</v>
      </c>
      <c r="AH395">
        <v>42789</v>
      </c>
      <c r="AJ395">
        <v>9922</v>
      </c>
    </row>
    <row r="396" spans="1:41" x14ac:dyDescent="0.25">
      <c r="A396" t="s">
        <v>710</v>
      </c>
      <c r="B396" s="3">
        <v>196251000000000</v>
      </c>
      <c r="C396">
        <v>1</v>
      </c>
      <c r="D396">
        <v>20081012</v>
      </c>
      <c r="E396">
        <v>20081014</v>
      </c>
      <c r="F396" s="4"/>
      <c r="K396" t="s">
        <v>711</v>
      </c>
      <c r="L396">
        <v>2000</v>
      </c>
      <c r="M396">
        <v>0</v>
      </c>
      <c r="N396">
        <v>4621308913</v>
      </c>
      <c r="Q396">
        <v>20081012</v>
      </c>
      <c r="R396">
        <v>29534</v>
      </c>
      <c r="S396">
        <v>0</v>
      </c>
      <c r="T396">
        <v>1024</v>
      </c>
      <c r="U396">
        <v>0</v>
      </c>
      <c r="V396">
        <v>0</v>
      </c>
      <c r="W396">
        <v>2</v>
      </c>
      <c r="X396">
        <v>20081014</v>
      </c>
      <c r="Y396">
        <v>886</v>
      </c>
      <c r="Z396">
        <v>29590</v>
      </c>
      <c r="AA396">
        <v>49390</v>
      </c>
      <c r="AB396">
        <v>496</v>
      </c>
      <c r="AC396">
        <v>3003</v>
      </c>
      <c r="AD396">
        <v>53081</v>
      </c>
      <c r="AE396">
        <v>41400</v>
      </c>
    </row>
    <row r="397" spans="1:41" x14ac:dyDescent="0.25">
      <c r="A397" t="s">
        <v>712</v>
      </c>
      <c r="B397" s="3">
        <v>196341000000000</v>
      </c>
      <c r="C397">
        <v>1</v>
      </c>
      <c r="D397">
        <v>20090201</v>
      </c>
      <c r="E397">
        <v>20090206</v>
      </c>
      <c r="F397" s="4"/>
      <c r="K397" t="s">
        <v>713</v>
      </c>
      <c r="L397">
        <v>20000</v>
      </c>
      <c r="M397">
        <v>0</v>
      </c>
      <c r="N397">
        <v>7840630280</v>
      </c>
      <c r="O397">
        <v>6758474780</v>
      </c>
      <c r="P397">
        <v>6758474780</v>
      </c>
      <c r="Q397">
        <v>20090201</v>
      </c>
      <c r="R397">
        <v>4280</v>
      </c>
      <c r="S397">
        <v>0</v>
      </c>
      <c r="T397">
        <v>1068</v>
      </c>
      <c r="U397">
        <v>0</v>
      </c>
      <c r="V397">
        <v>0</v>
      </c>
      <c r="W397">
        <v>5</v>
      </c>
      <c r="X397">
        <v>20090206</v>
      </c>
      <c r="Y397">
        <v>219</v>
      </c>
      <c r="Z397">
        <v>41401</v>
      </c>
      <c r="AA397">
        <v>486</v>
      </c>
      <c r="AB397">
        <v>412</v>
      </c>
      <c r="AC397">
        <v>25000</v>
      </c>
      <c r="AD397">
        <v>42843</v>
      </c>
      <c r="AE397">
        <v>4439</v>
      </c>
      <c r="AF397">
        <v>7295</v>
      </c>
      <c r="AG397">
        <v>2724</v>
      </c>
      <c r="AH397">
        <v>414</v>
      </c>
      <c r="AJ397">
        <v>66</v>
      </c>
      <c r="AK397">
        <v>5601</v>
      </c>
      <c r="AL397" t="s">
        <v>714</v>
      </c>
      <c r="AM397">
        <v>2809</v>
      </c>
      <c r="AN397">
        <v>486</v>
      </c>
      <c r="AO397">
        <v>5856</v>
      </c>
    </row>
    <row r="398" spans="1:41" x14ac:dyDescent="0.25">
      <c r="A398" t="s">
        <v>715</v>
      </c>
      <c r="B398" s="3">
        <v>196021000000000</v>
      </c>
      <c r="C398">
        <v>1</v>
      </c>
      <c r="D398">
        <v>20091004</v>
      </c>
      <c r="E398">
        <v>20091010</v>
      </c>
      <c r="F398" s="4"/>
      <c r="K398" t="s">
        <v>330</v>
      </c>
      <c r="L398">
        <v>13000</v>
      </c>
      <c r="M398">
        <v>0</v>
      </c>
      <c r="N398">
        <v>9927182439</v>
      </c>
      <c r="O398">
        <v>6190502632</v>
      </c>
      <c r="Q398">
        <v>20091004</v>
      </c>
      <c r="R398">
        <v>389</v>
      </c>
      <c r="S398">
        <v>80</v>
      </c>
      <c r="T398">
        <v>1068</v>
      </c>
      <c r="U398">
        <v>0</v>
      </c>
      <c r="V398">
        <v>0</v>
      </c>
      <c r="W398">
        <v>6</v>
      </c>
      <c r="X398">
        <v>20091010</v>
      </c>
      <c r="Y398">
        <v>858</v>
      </c>
      <c r="Z398">
        <v>389</v>
      </c>
      <c r="AA398">
        <v>5990</v>
      </c>
      <c r="AB398" t="s">
        <v>716</v>
      </c>
      <c r="AC398">
        <v>49121</v>
      </c>
      <c r="AD398">
        <v>99591</v>
      </c>
      <c r="AE398">
        <v>34830</v>
      </c>
      <c r="AF398">
        <v>40301</v>
      </c>
      <c r="AG398">
        <v>51883</v>
      </c>
      <c r="AH398">
        <v>25013</v>
      </c>
      <c r="AJ398">
        <v>3893</v>
      </c>
    </row>
    <row r="399" spans="1:41" x14ac:dyDescent="0.25">
      <c r="A399" t="s">
        <v>717</v>
      </c>
      <c r="B399" s="3">
        <v>196751000000000</v>
      </c>
      <c r="C399">
        <v>1</v>
      </c>
      <c r="D399">
        <v>20100313</v>
      </c>
      <c r="E399">
        <v>20100327</v>
      </c>
      <c r="F399" s="4"/>
      <c r="K399" t="s">
        <v>718</v>
      </c>
      <c r="L399">
        <v>19000</v>
      </c>
      <c r="M399">
        <v>0</v>
      </c>
      <c r="N399">
        <v>7461464487</v>
      </c>
      <c r="O399">
        <v>7461464487</v>
      </c>
      <c r="Q399">
        <v>20100313</v>
      </c>
      <c r="R399">
        <v>4280</v>
      </c>
      <c r="S399">
        <v>0</v>
      </c>
      <c r="T399">
        <v>1100</v>
      </c>
      <c r="U399">
        <v>0</v>
      </c>
      <c r="V399">
        <v>0</v>
      </c>
      <c r="W399">
        <v>14</v>
      </c>
      <c r="X399">
        <v>20100327</v>
      </c>
      <c r="Y399">
        <v>299</v>
      </c>
      <c r="Z399">
        <v>4280</v>
      </c>
      <c r="AA399">
        <v>4254</v>
      </c>
      <c r="AB399">
        <v>4271</v>
      </c>
      <c r="AC399">
        <v>4589</v>
      </c>
      <c r="AD399">
        <v>4148</v>
      </c>
      <c r="AE399">
        <v>5856</v>
      </c>
      <c r="AF399" t="s">
        <v>174</v>
      </c>
      <c r="AG399">
        <v>70713</v>
      </c>
      <c r="AH399">
        <v>4111</v>
      </c>
      <c r="AI399" t="s">
        <v>368</v>
      </c>
      <c r="AJ399">
        <v>3722</v>
      </c>
      <c r="AK399">
        <v>4019</v>
      </c>
      <c r="AL399">
        <v>4168</v>
      </c>
      <c r="AM399">
        <v>4280</v>
      </c>
    </row>
    <row r="400" spans="1:41" x14ac:dyDescent="0.25">
      <c r="A400" t="s">
        <v>719</v>
      </c>
      <c r="B400" s="3">
        <v>196271000000000</v>
      </c>
      <c r="C400">
        <v>1</v>
      </c>
      <c r="D400">
        <v>20090127</v>
      </c>
      <c r="E400">
        <v>20090201</v>
      </c>
      <c r="F400" s="4"/>
      <c r="K400" t="s">
        <v>211</v>
      </c>
      <c r="L400">
        <v>10000</v>
      </c>
      <c r="M400">
        <v>0</v>
      </c>
      <c r="N400">
        <v>3709260297</v>
      </c>
      <c r="O400">
        <v>3663285618</v>
      </c>
      <c r="Q400">
        <v>20090127</v>
      </c>
      <c r="R400">
        <v>5789</v>
      </c>
      <c r="S400">
        <v>0</v>
      </c>
      <c r="T400">
        <v>1068</v>
      </c>
      <c r="U400">
        <v>0</v>
      </c>
      <c r="V400">
        <v>0</v>
      </c>
      <c r="W400">
        <v>5</v>
      </c>
      <c r="X400">
        <v>20090201</v>
      </c>
      <c r="Y400">
        <v>348</v>
      </c>
      <c r="Z400">
        <v>53140</v>
      </c>
      <c r="AA400">
        <v>42833</v>
      </c>
      <c r="AB400">
        <v>2749</v>
      </c>
      <c r="AC400">
        <v>78702</v>
      </c>
      <c r="AD400">
        <v>185</v>
      </c>
      <c r="AE400">
        <v>5781</v>
      </c>
      <c r="AF400">
        <v>2724</v>
      </c>
      <c r="AG400">
        <v>99592</v>
      </c>
      <c r="AH400">
        <v>29410</v>
      </c>
      <c r="AJ400">
        <v>4443</v>
      </c>
      <c r="AK400">
        <v>4439</v>
      </c>
      <c r="AL400">
        <v>4538</v>
      </c>
    </row>
    <row r="401" spans="1:39" x14ac:dyDescent="0.25">
      <c r="A401" t="s">
        <v>720</v>
      </c>
      <c r="B401" s="3">
        <v>196801000000000</v>
      </c>
      <c r="C401">
        <v>1</v>
      </c>
      <c r="D401">
        <v>20090120</v>
      </c>
      <c r="E401">
        <v>20090204</v>
      </c>
      <c r="F401" s="4"/>
      <c r="K401" t="s">
        <v>721</v>
      </c>
      <c r="L401">
        <v>10000</v>
      </c>
      <c r="M401">
        <v>0</v>
      </c>
      <c r="N401">
        <v>6178944500</v>
      </c>
      <c r="O401">
        <v>6178944500</v>
      </c>
      <c r="Q401">
        <v>20090120</v>
      </c>
      <c r="R401">
        <v>78605</v>
      </c>
      <c r="S401">
        <v>20</v>
      </c>
      <c r="T401">
        <v>1068</v>
      </c>
      <c r="U401">
        <v>0</v>
      </c>
      <c r="V401">
        <v>0</v>
      </c>
      <c r="W401">
        <v>15</v>
      </c>
      <c r="X401">
        <v>20090204</v>
      </c>
      <c r="Y401">
        <v>184</v>
      </c>
      <c r="Z401">
        <v>51181</v>
      </c>
      <c r="AA401">
        <v>25000</v>
      </c>
      <c r="AB401">
        <v>2449</v>
      </c>
      <c r="AC401">
        <v>4104</v>
      </c>
      <c r="AD401">
        <v>3569</v>
      </c>
      <c r="AE401">
        <v>5180</v>
      </c>
      <c r="AF401">
        <v>4019</v>
      </c>
      <c r="AG401" t="s">
        <v>267</v>
      </c>
      <c r="AH401">
        <v>28800</v>
      </c>
      <c r="AJ401">
        <v>3324</v>
      </c>
      <c r="AK401">
        <v>2841</v>
      </c>
      <c r="AL401">
        <v>5198</v>
      </c>
      <c r="AM401">
        <v>1980</v>
      </c>
    </row>
    <row r="402" spans="1:39" x14ac:dyDescent="0.25">
      <c r="A402" t="s">
        <v>722</v>
      </c>
      <c r="B402" s="3">
        <v>196791000000000</v>
      </c>
      <c r="C402">
        <v>1</v>
      </c>
      <c r="D402">
        <v>20090202</v>
      </c>
      <c r="E402">
        <v>20090209</v>
      </c>
      <c r="F402" s="4"/>
      <c r="K402" t="s">
        <v>723</v>
      </c>
      <c r="L402">
        <v>3000</v>
      </c>
      <c r="M402">
        <v>0</v>
      </c>
      <c r="N402">
        <v>2378775846</v>
      </c>
      <c r="O402">
        <v>1768376260</v>
      </c>
      <c r="Q402">
        <v>20090202</v>
      </c>
      <c r="R402">
        <v>5589</v>
      </c>
      <c r="S402">
        <v>0</v>
      </c>
      <c r="T402">
        <v>1068</v>
      </c>
      <c r="U402">
        <v>0</v>
      </c>
      <c r="V402">
        <v>0</v>
      </c>
      <c r="W402">
        <v>0</v>
      </c>
      <c r="X402">
        <v>20090209</v>
      </c>
      <c r="Y402">
        <v>347</v>
      </c>
      <c r="Z402">
        <v>56400</v>
      </c>
      <c r="AA402">
        <v>53081</v>
      </c>
      <c r="AB402" t="s">
        <v>208</v>
      </c>
      <c r="AC402">
        <v>29410</v>
      </c>
      <c r="AJ402">
        <v>4525</v>
      </c>
      <c r="AK402">
        <v>7804</v>
      </c>
      <c r="AL402">
        <v>72211</v>
      </c>
    </row>
    <row r="403" spans="1:39" x14ac:dyDescent="0.25">
      <c r="A403" t="s">
        <v>724</v>
      </c>
      <c r="B403" s="3">
        <v>196911000000000</v>
      </c>
      <c r="C403">
        <v>1</v>
      </c>
      <c r="D403">
        <v>20100406</v>
      </c>
      <c r="E403">
        <v>20100409</v>
      </c>
      <c r="F403" s="4"/>
      <c r="K403" t="s">
        <v>625</v>
      </c>
      <c r="L403">
        <v>9000</v>
      </c>
      <c r="M403">
        <v>0</v>
      </c>
      <c r="N403">
        <v>7530840084</v>
      </c>
      <c r="Q403">
        <v>20100406</v>
      </c>
      <c r="R403">
        <v>6829</v>
      </c>
      <c r="S403">
        <v>0</v>
      </c>
      <c r="T403">
        <v>1100</v>
      </c>
      <c r="U403">
        <v>0</v>
      </c>
      <c r="V403">
        <v>0</v>
      </c>
      <c r="W403">
        <v>3</v>
      </c>
      <c r="X403">
        <v>20100409</v>
      </c>
      <c r="Y403">
        <v>575</v>
      </c>
      <c r="Z403">
        <v>6827</v>
      </c>
      <c r="AA403">
        <v>2859</v>
      </c>
      <c r="AB403">
        <v>43821</v>
      </c>
      <c r="AC403">
        <v>2749</v>
      </c>
      <c r="AD403">
        <v>51883</v>
      </c>
      <c r="AE403">
        <v>42842</v>
      </c>
      <c r="AF403">
        <v>40391</v>
      </c>
      <c r="AG403">
        <v>45981</v>
      </c>
      <c r="AH403">
        <v>496</v>
      </c>
      <c r="AI403">
        <v>70705</v>
      </c>
    </row>
    <row r="404" spans="1:39" x14ac:dyDescent="0.25">
      <c r="A404" t="s">
        <v>725</v>
      </c>
      <c r="B404" s="3">
        <v>196331000000000</v>
      </c>
      <c r="C404">
        <v>1</v>
      </c>
      <c r="D404">
        <v>20080722</v>
      </c>
      <c r="E404">
        <v>20080722</v>
      </c>
      <c r="F404" s="4"/>
      <c r="K404" t="s">
        <v>418</v>
      </c>
      <c r="L404">
        <v>5000</v>
      </c>
      <c r="M404">
        <v>0</v>
      </c>
      <c r="N404">
        <v>339606302</v>
      </c>
      <c r="O404">
        <v>6842958143</v>
      </c>
      <c r="Q404">
        <v>20080722</v>
      </c>
      <c r="R404">
        <v>43491</v>
      </c>
      <c r="S404">
        <v>10</v>
      </c>
      <c r="T404">
        <v>1024</v>
      </c>
      <c r="U404">
        <v>0</v>
      </c>
      <c r="V404">
        <v>0</v>
      </c>
      <c r="W404">
        <v>0</v>
      </c>
      <c r="X404">
        <v>20080722</v>
      </c>
      <c r="Y404">
        <v>100</v>
      </c>
      <c r="Z404">
        <v>4359</v>
      </c>
      <c r="AA404">
        <v>2724</v>
      </c>
      <c r="AB404">
        <v>4019</v>
      </c>
      <c r="AC404" t="s">
        <v>649</v>
      </c>
    </row>
    <row r="405" spans="1:39" x14ac:dyDescent="0.25">
      <c r="A405" t="s">
        <v>726</v>
      </c>
      <c r="B405" s="3">
        <v>196471000000000</v>
      </c>
      <c r="C405">
        <v>1</v>
      </c>
      <c r="D405">
        <v>20091120</v>
      </c>
      <c r="E405">
        <v>20091127</v>
      </c>
      <c r="F405" s="4"/>
      <c r="K405" t="s">
        <v>727</v>
      </c>
      <c r="L405">
        <v>15000</v>
      </c>
      <c r="M405">
        <v>0</v>
      </c>
      <c r="N405">
        <v>8726510502</v>
      </c>
      <c r="O405">
        <v>7939755761</v>
      </c>
      <c r="Q405">
        <v>20091120</v>
      </c>
      <c r="R405">
        <v>27651</v>
      </c>
      <c r="S405">
        <v>0</v>
      </c>
      <c r="T405">
        <v>1068</v>
      </c>
      <c r="U405">
        <v>0</v>
      </c>
      <c r="V405">
        <v>0</v>
      </c>
      <c r="W405">
        <v>7</v>
      </c>
      <c r="X405">
        <v>20091127</v>
      </c>
      <c r="Y405">
        <v>410</v>
      </c>
      <c r="Z405">
        <v>1570</v>
      </c>
      <c r="AA405">
        <v>41401</v>
      </c>
      <c r="AB405">
        <v>5370</v>
      </c>
      <c r="AC405">
        <v>2761</v>
      </c>
      <c r="AD405">
        <v>4019</v>
      </c>
      <c r="AE405">
        <v>1970</v>
      </c>
      <c r="AF405">
        <v>5990</v>
      </c>
      <c r="AG405">
        <v>41071</v>
      </c>
      <c r="AH405">
        <v>5362</v>
      </c>
      <c r="AJ405">
        <v>5293</v>
      </c>
      <c r="AK405">
        <v>1120</v>
      </c>
    </row>
    <row r="406" spans="1:39" x14ac:dyDescent="0.25">
      <c r="A406" t="s">
        <v>726</v>
      </c>
      <c r="B406" s="3">
        <v>196901000000000</v>
      </c>
      <c r="C406">
        <v>1</v>
      </c>
      <c r="D406">
        <v>20100201</v>
      </c>
      <c r="E406">
        <v>20100203</v>
      </c>
      <c r="F406" s="4"/>
      <c r="K406" t="s">
        <v>496</v>
      </c>
      <c r="L406">
        <v>4000</v>
      </c>
      <c r="M406">
        <v>0</v>
      </c>
      <c r="N406">
        <v>8173082330</v>
      </c>
      <c r="Q406">
        <v>20100201</v>
      </c>
      <c r="R406">
        <v>4580</v>
      </c>
      <c r="S406">
        <v>100</v>
      </c>
      <c r="T406">
        <v>1100</v>
      </c>
      <c r="U406">
        <v>0</v>
      </c>
      <c r="V406">
        <v>0</v>
      </c>
      <c r="W406">
        <v>2</v>
      </c>
      <c r="X406">
        <v>20100203</v>
      </c>
      <c r="Y406">
        <v>244</v>
      </c>
      <c r="Z406">
        <v>7802</v>
      </c>
      <c r="AA406">
        <v>2900</v>
      </c>
      <c r="AB406">
        <v>4019</v>
      </c>
      <c r="AC406">
        <v>5849</v>
      </c>
      <c r="AD406">
        <v>3051</v>
      </c>
    </row>
    <row r="407" spans="1:39" x14ac:dyDescent="0.25">
      <c r="A407" t="s">
        <v>728</v>
      </c>
      <c r="B407" s="3">
        <v>196941000000000</v>
      </c>
      <c r="C407">
        <v>1</v>
      </c>
      <c r="D407">
        <v>20080621</v>
      </c>
      <c r="E407">
        <v>20080623</v>
      </c>
      <c r="F407" s="4"/>
      <c r="K407" t="s">
        <v>342</v>
      </c>
      <c r="L407">
        <v>3000</v>
      </c>
      <c r="M407">
        <v>0</v>
      </c>
      <c r="N407">
        <v>4057466874</v>
      </c>
      <c r="O407">
        <v>7979875703</v>
      </c>
      <c r="Q407">
        <v>20080621</v>
      </c>
      <c r="R407">
        <v>7802</v>
      </c>
      <c r="S407">
        <v>0</v>
      </c>
      <c r="T407">
        <v>1024</v>
      </c>
      <c r="U407">
        <v>0</v>
      </c>
      <c r="V407">
        <v>0</v>
      </c>
      <c r="W407">
        <v>2</v>
      </c>
      <c r="X407">
        <v>20080623</v>
      </c>
      <c r="Y407">
        <v>233</v>
      </c>
      <c r="Z407">
        <v>7802</v>
      </c>
      <c r="AA407">
        <v>42731</v>
      </c>
      <c r="AB407">
        <v>60000</v>
      </c>
      <c r="AC407">
        <v>51889</v>
      </c>
      <c r="AD407" t="s">
        <v>86</v>
      </c>
      <c r="AE407">
        <v>4019</v>
      </c>
      <c r="AF407">
        <v>92411</v>
      </c>
      <c r="AJ407">
        <v>8871</v>
      </c>
    </row>
    <row r="408" spans="1:39" x14ac:dyDescent="0.25">
      <c r="A408" t="s">
        <v>728</v>
      </c>
      <c r="B408" s="3">
        <v>196361000000000</v>
      </c>
      <c r="C408">
        <v>1</v>
      </c>
      <c r="D408">
        <v>20080905</v>
      </c>
      <c r="E408">
        <v>20080905</v>
      </c>
      <c r="F408" s="4"/>
      <c r="K408" t="s">
        <v>729</v>
      </c>
      <c r="L408">
        <v>9000</v>
      </c>
      <c r="M408">
        <v>0</v>
      </c>
      <c r="N408">
        <v>1113621057</v>
      </c>
      <c r="O408">
        <v>6986840524</v>
      </c>
      <c r="Q408">
        <v>20080905</v>
      </c>
      <c r="R408" t="s">
        <v>730</v>
      </c>
      <c r="S408">
        <v>0</v>
      </c>
      <c r="T408">
        <v>1024</v>
      </c>
      <c r="U408">
        <v>0</v>
      </c>
      <c r="V408">
        <v>0</v>
      </c>
      <c r="W408">
        <v>1</v>
      </c>
      <c r="X408">
        <v>20080905</v>
      </c>
      <c r="Y408">
        <v>301</v>
      </c>
      <c r="Z408">
        <v>4260</v>
      </c>
      <c r="AA408">
        <v>2449</v>
      </c>
      <c r="AB408">
        <v>42731</v>
      </c>
      <c r="AC408">
        <v>78097</v>
      </c>
      <c r="AD408" t="s">
        <v>111</v>
      </c>
      <c r="AE408">
        <v>71590</v>
      </c>
      <c r="AF408">
        <v>4439</v>
      </c>
      <c r="AG408" t="s">
        <v>375</v>
      </c>
      <c r="AH408">
        <v>4019</v>
      </c>
      <c r="AJ408">
        <v>3787</v>
      </c>
    </row>
    <row r="409" spans="1:39" x14ac:dyDescent="0.25">
      <c r="A409" s="3" t="s">
        <v>731</v>
      </c>
      <c r="B409" s="3">
        <v>196891000000000</v>
      </c>
      <c r="C409">
        <v>1</v>
      </c>
      <c r="D409">
        <v>20100618</v>
      </c>
      <c r="E409">
        <v>20100619</v>
      </c>
      <c r="F409" s="4"/>
      <c r="K409" t="s">
        <v>732</v>
      </c>
      <c r="L409">
        <v>5000</v>
      </c>
      <c r="M409">
        <v>0</v>
      </c>
      <c r="N409">
        <v>1709996006</v>
      </c>
      <c r="P409">
        <v>4121643339</v>
      </c>
      <c r="Q409">
        <v>20100618</v>
      </c>
      <c r="R409">
        <v>7804</v>
      </c>
      <c r="S409">
        <v>0</v>
      </c>
      <c r="T409">
        <v>1100</v>
      </c>
      <c r="U409">
        <v>0</v>
      </c>
      <c r="V409">
        <v>0</v>
      </c>
      <c r="W409">
        <v>1</v>
      </c>
      <c r="X409">
        <v>20100619</v>
      </c>
      <c r="Y409">
        <v>248</v>
      </c>
      <c r="Z409">
        <v>7802</v>
      </c>
      <c r="AA409" t="s">
        <v>733</v>
      </c>
      <c r="AB409">
        <v>2768</v>
      </c>
      <c r="AC409">
        <v>78701</v>
      </c>
      <c r="AD409">
        <v>4019</v>
      </c>
      <c r="AE409">
        <v>6827</v>
      </c>
      <c r="AF409" t="s">
        <v>734</v>
      </c>
      <c r="AG409">
        <v>1120</v>
      </c>
    </row>
    <row r="410" spans="1:39" x14ac:dyDescent="0.25">
      <c r="A410" t="s">
        <v>735</v>
      </c>
      <c r="B410" s="3">
        <v>196431000000000</v>
      </c>
      <c r="C410">
        <v>1</v>
      </c>
      <c r="D410">
        <v>20100605</v>
      </c>
      <c r="E410">
        <v>20100610</v>
      </c>
      <c r="F410" s="4"/>
      <c r="K410" t="s">
        <v>736</v>
      </c>
      <c r="L410">
        <v>4000</v>
      </c>
      <c r="M410">
        <v>0</v>
      </c>
      <c r="N410">
        <v>4327140680</v>
      </c>
      <c r="O410">
        <v>6996841177</v>
      </c>
      <c r="Q410">
        <v>20100605</v>
      </c>
      <c r="R410">
        <v>33811</v>
      </c>
      <c r="S410">
        <v>0</v>
      </c>
      <c r="T410">
        <v>1100</v>
      </c>
      <c r="U410">
        <v>0</v>
      </c>
      <c r="V410">
        <v>0</v>
      </c>
      <c r="W410">
        <v>5</v>
      </c>
      <c r="X410">
        <v>20100610</v>
      </c>
      <c r="Y410">
        <v>951</v>
      </c>
      <c r="Z410">
        <v>3383</v>
      </c>
      <c r="AA410">
        <v>78060</v>
      </c>
      <c r="AB410">
        <v>4019</v>
      </c>
      <c r="AC410" t="s">
        <v>603</v>
      </c>
      <c r="AD410">
        <v>2449</v>
      </c>
      <c r="AE410" t="s">
        <v>111</v>
      </c>
      <c r="AF410" t="s">
        <v>368</v>
      </c>
      <c r="AG410">
        <v>29590</v>
      </c>
      <c r="AH410">
        <v>78901</v>
      </c>
      <c r="AJ410">
        <v>9904</v>
      </c>
      <c r="AK410" t="s">
        <v>111</v>
      </c>
      <c r="AM410">
        <v>60000</v>
      </c>
    </row>
    <row r="411" spans="1:39" x14ac:dyDescent="0.25">
      <c r="A411" t="s">
        <v>737</v>
      </c>
      <c r="B411" s="3">
        <v>196611000000000</v>
      </c>
      <c r="C411">
        <v>1</v>
      </c>
      <c r="D411">
        <v>20090514</v>
      </c>
      <c r="E411">
        <v>20090519</v>
      </c>
      <c r="F411" s="4"/>
      <c r="K411" t="s">
        <v>738</v>
      </c>
      <c r="L411">
        <v>16000</v>
      </c>
      <c r="M411">
        <v>0</v>
      </c>
      <c r="N411">
        <v>6540537051</v>
      </c>
      <c r="O411">
        <v>7008237897</v>
      </c>
      <c r="Q411">
        <v>20090514</v>
      </c>
      <c r="R411">
        <v>60784</v>
      </c>
      <c r="S411">
        <v>100</v>
      </c>
      <c r="T411">
        <v>1068</v>
      </c>
      <c r="U411">
        <v>0</v>
      </c>
      <c r="V411">
        <v>0</v>
      </c>
      <c r="W411">
        <v>5</v>
      </c>
      <c r="X411">
        <v>20090519</v>
      </c>
      <c r="Y411">
        <v>727</v>
      </c>
      <c r="Z411">
        <v>60001</v>
      </c>
      <c r="AA411">
        <v>29590</v>
      </c>
      <c r="AB411">
        <v>2763</v>
      </c>
      <c r="AC411">
        <v>40391</v>
      </c>
      <c r="AD411">
        <v>311</v>
      </c>
      <c r="AJ411">
        <v>585</v>
      </c>
      <c r="AK411">
        <v>7590</v>
      </c>
      <c r="AL411">
        <v>41400</v>
      </c>
    </row>
    <row r="412" spans="1:39" x14ac:dyDescent="0.25">
      <c r="A412" t="s">
        <v>739</v>
      </c>
      <c r="B412" s="3">
        <v>196111000000000</v>
      </c>
      <c r="C412">
        <v>1</v>
      </c>
      <c r="D412">
        <v>20090808</v>
      </c>
      <c r="E412">
        <v>20090813</v>
      </c>
      <c r="F412" s="4"/>
      <c r="K412" t="s">
        <v>740</v>
      </c>
      <c r="L412">
        <v>3000</v>
      </c>
      <c r="M412">
        <v>0</v>
      </c>
      <c r="N412">
        <v>718076146</v>
      </c>
      <c r="O412">
        <v>3580436028</v>
      </c>
      <c r="Q412">
        <v>20090808</v>
      </c>
      <c r="R412">
        <v>78900</v>
      </c>
      <c r="S412">
        <v>70</v>
      </c>
      <c r="T412">
        <v>1068</v>
      </c>
      <c r="U412">
        <v>0</v>
      </c>
      <c r="V412">
        <v>0</v>
      </c>
      <c r="W412">
        <v>5</v>
      </c>
      <c r="X412">
        <v>20090813</v>
      </c>
      <c r="Y412">
        <v>381</v>
      </c>
      <c r="Z412">
        <v>56039</v>
      </c>
      <c r="AA412">
        <v>73300</v>
      </c>
      <c r="AB412">
        <v>42731</v>
      </c>
      <c r="AC412">
        <v>2724</v>
      </c>
      <c r="AD412">
        <v>2948</v>
      </c>
      <c r="AE412">
        <v>4019</v>
      </c>
      <c r="AF412">
        <v>56400</v>
      </c>
      <c r="AG412">
        <v>5533</v>
      </c>
      <c r="AH412" t="s">
        <v>741</v>
      </c>
      <c r="AJ412">
        <v>8801</v>
      </c>
    </row>
    <row r="413" spans="1:39" x14ac:dyDescent="0.25">
      <c r="A413" t="s">
        <v>742</v>
      </c>
      <c r="B413" s="3">
        <v>196931000000000</v>
      </c>
      <c r="C413">
        <v>1</v>
      </c>
      <c r="D413">
        <v>20090419</v>
      </c>
      <c r="E413">
        <v>20090503</v>
      </c>
      <c r="F413" s="4"/>
      <c r="K413" t="s">
        <v>168</v>
      </c>
      <c r="L413">
        <v>12000</v>
      </c>
      <c r="M413">
        <v>0</v>
      </c>
      <c r="N413">
        <v>2659910047</v>
      </c>
      <c r="Q413">
        <v>20090419</v>
      </c>
      <c r="R413" t="s">
        <v>105</v>
      </c>
      <c r="S413">
        <v>0</v>
      </c>
      <c r="T413">
        <v>1068</v>
      </c>
      <c r="U413">
        <v>0</v>
      </c>
      <c r="V413">
        <v>0</v>
      </c>
      <c r="W413">
        <v>14</v>
      </c>
      <c r="X413">
        <v>20090503</v>
      </c>
      <c r="Y413">
        <v>941</v>
      </c>
      <c r="Z413" t="s">
        <v>105</v>
      </c>
      <c r="AA413">
        <v>27801</v>
      </c>
      <c r="AB413">
        <v>2536</v>
      </c>
      <c r="AC413">
        <v>5856</v>
      </c>
      <c r="AD413">
        <v>25000</v>
      </c>
      <c r="AE413">
        <v>2449</v>
      </c>
      <c r="AF413">
        <v>78650</v>
      </c>
      <c r="AG413">
        <v>36250</v>
      </c>
      <c r="AH413">
        <v>72887</v>
      </c>
    </row>
    <row r="414" spans="1:39" x14ac:dyDescent="0.25">
      <c r="A414" t="s">
        <v>743</v>
      </c>
      <c r="B414" s="3">
        <v>196811000000000</v>
      </c>
      <c r="C414">
        <v>1</v>
      </c>
      <c r="D414">
        <v>20080627</v>
      </c>
      <c r="E414">
        <v>20080703</v>
      </c>
      <c r="F414" s="4"/>
      <c r="K414" t="s">
        <v>418</v>
      </c>
      <c r="L414">
        <v>5000</v>
      </c>
      <c r="M414">
        <v>0</v>
      </c>
      <c r="N414">
        <v>339606302</v>
      </c>
      <c r="Q414">
        <v>20080627</v>
      </c>
      <c r="R414">
        <v>78720</v>
      </c>
      <c r="S414">
        <v>0</v>
      </c>
      <c r="T414">
        <v>1024</v>
      </c>
      <c r="U414">
        <v>0</v>
      </c>
      <c r="V414">
        <v>0</v>
      </c>
      <c r="W414">
        <v>6</v>
      </c>
      <c r="X414">
        <v>20080703</v>
      </c>
      <c r="Y414">
        <v>551</v>
      </c>
      <c r="Z414">
        <v>73313</v>
      </c>
      <c r="AA414">
        <v>4019</v>
      </c>
      <c r="AB414">
        <v>496</v>
      </c>
      <c r="AC414">
        <v>49390</v>
      </c>
      <c r="AD414">
        <v>2410</v>
      </c>
      <c r="AE414">
        <v>5990</v>
      </c>
      <c r="AF414">
        <v>49121</v>
      </c>
      <c r="AG414">
        <v>4371</v>
      </c>
      <c r="AH414">
        <v>4168</v>
      </c>
    </row>
    <row r="415" spans="1:39" x14ac:dyDescent="0.25">
      <c r="A415" t="s">
        <v>744</v>
      </c>
      <c r="B415" s="3">
        <v>196741000000000</v>
      </c>
      <c r="C415">
        <v>1</v>
      </c>
      <c r="D415">
        <v>20081206</v>
      </c>
      <c r="E415">
        <v>20081207</v>
      </c>
      <c r="F415" s="4"/>
      <c r="K415" t="s">
        <v>745</v>
      </c>
      <c r="L415">
        <v>6000</v>
      </c>
      <c r="M415">
        <v>0</v>
      </c>
      <c r="N415">
        <v>995395696</v>
      </c>
      <c r="O415">
        <v>7829961421</v>
      </c>
      <c r="Q415">
        <v>20081206</v>
      </c>
      <c r="R415">
        <v>4275</v>
      </c>
      <c r="S415">
        <v>60</v>
      </c>
      <c r="T415">
        <v>1024</v>
      </c>
      <c r="U415">
        <v>0</v>
      </c>
      <c r="V415">
        <v>0</v>
      </c>
      <c r="W415">
        <v>1</v>
      </c>
      <c r="X415">
        <v>20081207</v>
      </c>
      <c r="Y415">
        <v>286</v>
      </c>
      <c r="Z415">
        <v>4275</v>
      </c>
      <c r="AA415">
        <v>4019</v>
      </c>
      <c r="AB415">
        <v>27651</v>
      </c>
      <c r="AC415">
        <v>3659</v>
      </c>
      <c r="AD415">
        <v>53081</v>
      </c>
      <c r="AE415">
        <v>5849</v>
      </c>
      <c r="AJ415">
        <v>9671</v>
      </c>
      <c r="AK415">
        <v>5859</v>
      </c>
    </row>
    <row r="416" spans="1:39" x14ac:dyDescent="0.25">
      <c r="A416" t="s">
        <v>746</v>
      </c>
      <c r="B416" s="3">
        <v>196021000000000</v>
      </c>
      <c r="C416">
        <v>1</v>
      </c>
      <c r="D416">
        <v>20100627</v>
      </c>
      <c r="E416">
        <v>20100628</v>
      </c>
      <c r="F416" s="4"/>
      <c r="K416" t="s">
        <v>747</v>
      </c>
      <c r="L416">
        <v>5000</v>
      </c>
      <c r="M416">
        <v>0</v>
      </c>
      <c r="N416">
        <v>7144409723</v>
      </c>
      <c r="O416">
        <v>7144409723</v>
      </c>
      <c r="P416">
        <v>6268137118</v>
      </c>
      <c r="Q416">
        <v>20100627</v>
      </c>
      <c r="R416">
        <v>1749</v>
      </c>
      <c r="S416">
        <v>10</v>
      </c>
      <c r="T416">
        <v>1100</v>
      </c>
      <c r="U416">
        <v>0</v>
      </c>
      <c r="V416">
        <v>0</v>
      </c>
      <c r="W416">
        <v>1</v>
      </c>
      <c r="X416">
        <v>20100628</v>
      </c>
      <c r="Y416">
        <v>600</v>
      </c>
      <c r="Z416">
        <v>1749</v>
      </c>
      <c r="AA416">
        <v>4019</v>
      </c>
      <c r="AB416">
        <v>5853</v>
      </c>
      <c r="AC416" t="s">
        <v>208</v>
      </c>
      <c r="AD416">
        <v>5601</v>
      </c>
      <c r="AJ416">
        <v>8543</v>
      </c>
      <c r="AK416">
        <v>5601</v>
      </c>
    </row>
    <row r="417" spans="1:40" x14ac:dyDescent="0.25">
      <c r="A417" t="s">
        <v>748</v>
      </c>
      <c r="B417" s="3">
        <v>196961000000000</v>
      </c>
      <c r="C417">
        <v>1</v>
      </c>
      <c r="D417">
        <v>20100628</v>
      </c>
      <c r="E417">
        <v>20100701</v>
      </c>
      <c r="F417" s="4"/>
      <c r="K417" t="s">
        <v>749</v>
      </c>
      <c r="L417">
        <v>13000</v>
      </c>
      <c r="M417">
        <v>0</v>
      </c>
      <c r="N417">
        <v>5563869106</v>
      </c>
      <c r="O417">
        <v>5563869106</v>
      </c>
      <c r="Q417">
        <v>20100628</v>
      </c>
      <c r="R417">
        <v>71945</v>
      </c>
      <c r="S417">
        <v>80</v>
      </c>
      <c r="T417">
        <v>1100</v>
      </c>
      <c r="U417">
        <v>0</v>
      </c>
      <c r="V417">
        <v>0</v>
      </c>
      <c r="W417">
        <v>3</v>
      </c>
      <c r="X417">
        <v>20100701</v>
      </c>
      <c r="Y417">
        <v>542</v>
      </c>
      <c r="Z417">
        <v>71536</v>
      </c>
      <c r="AA417">
        <v>2761</v>
      </c>
      <c r="AB417">
        <v>4019</v>
      </c>
      <c r="AC417">
        <v>73390</v>
      </c>
      <c r="AD417">
        <v>71946</v>
      </c>
      <c r="AE417">
        <v>7366</v>
      </c>
      <c r="AF417" t="s">
        <v>150</v>
      </c>
      <c r="AJ417">
        <v>8154</v>
      </c>
      <c r="AK417">
        <v>311</v>
      </c>
      <c r="AL417" t="s">
        <v>148</v>
      </c>
      <c r="AM417">
        <v>4019</v>
      </c>
      <c r="AN417">
        <v>60000</v>
      </c>
    </row>
    <row r="418" spans="1:40" x14ac:dyDescent="0.25">
      <c r="A418" t="s">
        <v>750</v>
      </c>
      <c r="B418" s="3">
        <v>196461000000000</v>
      </c>
      <c r="C418">
        <v>1</v>
      </c>
      <c r="D418">
        <v>20080517</v>
      </c>
      <c r="E418">
        <v>20080519</v>
      </c>
      <c r="F418" s="4"/>
      <c r="K418" t="s">
        <v>249</v>
      </c>
      <c r="L418">
        <v>5000</v>
      </c>
      <c r="M418">
        <v>0</v>
      </c>
      <c r="N418">
        <v>3423370045</v>
      </c>
      <c r="O418">
        <v>3423370045</v>
      </c>
      <c r="P418">
        <v>2935874072</v>
      </c>
      <c r="Q418">
        <v>20080517</v>
      </c>
      <c r="R418">
        <v>1748</v>
      </c>
      <c r="S418">
        <v>0</v>
      </c>
      <c r="T418">
        <v>1024</v>
      </c>
      <c r="U418">
        <v>0</v>
      </c>
      <c r="V418">
        <v>0</v>
      </c>
      <c r="W418">
        <v>2</v>
      </c>
      <c r="X418">
        <v>20080519</v>
      </c>
      <c r="Y418">
        <v>594</v>
      </c>
      <c r="Z418">
        <v>1744</v>
      </c>
      <c r="AA418">
        <v>3659</v>
      </c>
      <c r="AB418">
        <v>4019</v>
      </c>
      <c r="AC418">
        <v>71691</v>
      </c>
      <c r="AD418" t="s">
        <v>751</v>
      </c>
      <c r="AE418">
        <v>4439</v>
      </c>
      <c r="AJ418">
        <v>863</v>
      </c>
      <c r="AK418">
        <v>78830</v>
      </c>
    </row>
    <row r="419" spans="1:40" x14ac:dyDescent="0.25">
      <c r="A419" t="s">
        <v>750</v>
      </c>
      <c r="B419" s="3">
        <v>196241000000000</v>
      </c>
      <c r="C419">
        <v>1</v>
      </c>
      <c r="D419">
        <v>20080612</v>
      </c>
      <c r="E419">
        <v>20080614</v>
      </c>
      <c r="F419" s="4"/>
      <c r="K419" t="s">
        <v>752</v>
      </c>
      <c r="L419">
        <v>5000</v>
      </c>
      <c r="M419">
        <v>0</v>
      </c>
      <c r="N419">
        <v>6419785519</v>
      </c>
      <c r="O419">
        <v>6310546461</v>
      </c>
      <c r="Q419">
        <v>20080612</v>
      </c>
      <c r="R419">
        <v>1749</v>
      </c>
      <c r="S419">
        <v>0</v>
      </c>
      <c r="T419">
        <v>1024</v>
      </c>
      <c r="U419">
        <v>0</v>
      </c>
      <c r="V419">
        <v>0</v>
      </c>
      <c r="W419">
        <v>2</v>
      </c>
      <c r="X419">
        <v>20080614</v>
      </c>
      <c r="Y419">
        <v>606</v>
      </c>
      <c r="Z419">
        <v>1749</v>
      </c>
      <c r="AA419">
        <v>496</v>
      </c>
      <c r="AJ419">
        <v>8542</v>
      </c>
      <c r="AK419" t="s">
        <v>188</v>
      </c>
      <c r="AL419">
        <v>4019</v>
      </c>
    </row>
    <row r="420" spans="1:40" x14ac:dyDescent="0.25">
      <c r="A420" t="s">
        <v>750</v>
      </c>
      <c r="B420" s="3">
        <v>196021000000000</v>
      </c>
      <c r="C420">
        <v>1</v>
      </c>
      <c r="D420">
        <v>20080820</v>
      </c>
      <c r="E420">
        <v>20080821</v>
      </c>
      <c r="F420" s="4"/>
      <c r="K420" t="s">
        <v>667</v>
      </c>
      <c r="L420">
        <v>5000</v>
      </c>
      <c r="M420">
        <v>0</v>
      </c>
      <c r="N420">
        <v>2482526289</v>
      </c>
      <c r="O420">
        <v>2482526289</v>
      </c>
      <c r="Q420">
        <v>20080820</v>
      </c>
      <c r="R420">
        <v>60000</v>
      </c>
      <c r="S420">
        <v>0</v>
      </c>
      <c r="T420">
        <v>1024</v>
      </c>
      <c r="U420">
        <v>0</v>
      </c>
      <c r="V420">
        <v>0</v>
      </c>
      <c r="W420">
        <v>1</v>
      </c>
      <c r="X420">
        <v>20080821</v>
      </c>
      <c r="Y420">
        <v>670</v>
      </c>
      <c r="Z420">
        <v>1889</v>
      </c>
      <c r="AA420">
        <v>42731</v>
      </c>
      <c r="AB420">
        <v>28529</v>
      </c>
      <c r="AC420">
        <v>412</v>
      </c>
      <c r="AD420" t="s">
        <v>99</v>
      </c>
      <c r="AJ420">
        <v>6029</v>
      </c>
      <c r="AK420" t="s">
        <v>120</v>
      </c>
    </row>
    <row r="421" spans="1:40" x14ac:dyDescent="0.25">
      <c r="A421" t="s">
        <v>753</v>
      </c>
      <c r="B421" s="3">
        <v>196791000000000</v>
      </c>
      <c r="C421">
        <v>1</v>
      </c>
      <c r="D421">
        <v>20090826</v>
      </c>
      <c r="E421">
        <v>20090831</v>
      </c>
      <c r="F421" s="4"/>
      <c r="K421" t="s">
        <v>485</v>
      </c>
      <c r="L421">
        <v>8000</v>
      </c>
      <c r="M421">
        <v>0</v>
      </c>
      <c r="N421">
        <v>388426329</v>
      </c>
      <c r="Q421">
        <v>20090826</v>
      </c>
      <c r="R421">
        <v>486</v>
      </c>
      <c r="S421">
        <v>80</v>
      </c>
      <c r="T421">
        <v>1068</v>
      </c>
      <c r="U421">
        <v>0</v>
      </c>
      <c r="V421">
        <v>0</v>
      </c>
      <c r="W421">
        <v>5</v>
      </c>
      <c r="X421">
        <v>20090831</v>
      </c>
      <c r="Y421">
        <v>177</v>
      </c>
      <c r="Z421">
        <v>486</v>
      </c>
      <c r="AA421">
        <v>51881</v>
      </c>
      <c r="AB421">
        <v>4928</v>
      </c>
      <c r="AC421">
        <v>496</v>
      </c>
      <c r="AD421">
        <v>34830</v>
      </c>
      <c r="AE421">
        <v>2767</v>
      </c>
      <c r="AF421">
        <v>70705</v>
      </c>
      <c r="AG421">
        <v>41401</v>
      </c>
      <c r="AH421">
        <v>32723</v>
      </c>
    </row>
    <row r="422" spans="1:40" x14ac:dyDescent="0.25">
      <c r="A422" t="s">
        <v>753</v>
      </c>
      <c r="B422" s="3">
        <v>196431000000000</v>
      </c>
      <c r="C422">
        <v>1</v>
      </c>
      <c r="D422">
        <v>20090920</v>
      </c>
      <c r="E422">
        <v>20090924</v>
      </c>
      <c r="F422" s="4"/>
      <c r="K422" t="s">
        <v>485</v>
      </c>
      <c r="L422">
        <v>10000</v>
      </c>
      <c r="M422">
        <v>0</v>
      </c>
      <c r="N422">
        <v>1237001783</v>
      </c>
      <c r="O422">
        <v>1237001783</v>
      </c>
      <c r="Q422">
        <v>20090920</v>
      </c>
      <c r="R422">
        <v>5184</v>
      </c>
      <c r="S422">
        <v>10</v>
      </c>
      <c r="T422">
        <v>1068</v>
      </c>
      <c r="U422">
        <v>0</v>
      </c>
      <c r="V422">
        <v>0</v>
      </c>
      <c r="W422">
        <v>4</v>
      </c>
      <c r="X422">
        <v>20090924</v>
      </c>
      <c r="Y422">
        <v>984</v>
      </c>
      <c r="Z422">
        <v>5722</v>
      </c>
      <c r="AA422">
        <v>4589</v>
      </c>
      <c r="AB422">
        <v>25002</v>
      </c>
      <c r="AC422">
        <v>5859</v>
      </c>
      <c r="AD422">
        <v>71105</v>
      </c>
      <c r="AE422">
        <v>53081</v>
      </c>
      <c r="AF422">
        <v>57410</v>
      </c>
      <c r="AG422">
        <v>3441</v>
      </c>
      <c r="AH422">
        <v>4414</v>
      </c>
      <c r="AJ422">
        <v>7765</v>
      </c>
      <c r="AK422">
        <v>2760</v>
      </c>
    </row>
    <row r="423" spans="1:40" x14ac:dyDescent="0.25">
      <c r="A423" s="3" t="s">
        <v>754</v>
      </c>
      <c r="B423" s="3">
        <v>196171000000000</v>
      </c>
      <c r="C423">
        <v>1</v>
      </c>
      <c r="D423">
        <v>20091021</v>
      </c>
      <c r="E423">
        <v>20091028</v>
      </c>
      <c r="F423" s="4"/>
      <c r="K423" t="s">
        <v>755</v>
      </c>
      <c r="L423">
        <v>13000</v>
      </c>
      <c r="M423">
        <v>0</v>
      </c>
      <c r="N423">
        <v>1057318040</v>
      </c>
      <c r="O423">
        <v>6415050703</v>
      </c>
      <c r="Q423">
        <v>20091021</v>
      </c>
      <c r="R423">
        <v>4359</v>
      </c>
      <c r="S423">
        <v>60</v>
      </c>
      <c r="T423">
        <v>1068</v>
      </c>
      <c r="U423">
        <v>0</v>
      </c>
      <c r="V423">
        <v>0</v>
      </c>
      <c r="W423">
        <v>7</v>
      </c>
      <c r="X423">
        <v>20091028</v>
      </c>
      <c r="Y423">
        <v>625</v>
      </c>
      <c r="Z423">
        <v>2536</v>
      </c>
      <c r="AA423">
        <v>28529</v>
      </c>
      <c r="AB423">
        <v>5853</v>
      </c>
      <c r="AC423">
        <v>78079</v>
      </c>
      <c r="AD423">
        <v>4589</v>
      </c>
      <c r="AE423">
        <v>72402</v>
      </c>
      <c r="AF423">
        <v>4019</v>
      </c>
      <c r="AG423">
        <v>4112</v>
      </c>
      <c r="AH423">
        <v>42833</v>
      </c>
      <c r="AJ423">
        <v>4516</v>
      </c>
    </row>
    <row r="424" spans="1:40" x14ac:dyDescent="0.25">
      <c r="A424" s="3" t="s">
        <v>756</v>
      </c>
      <c r="B424" s="3">
        <v>196791000000000</v>
      </c>
      <c r="C424">
        <v>1</v>
      </c>
      <c r="D424">
        <v>20080710</v>
      </c>
      <c r="E424">
        <v>20080722</v>
      </c>
      <c r="F424" s="4"/>
      <c r="K424" t="s">
        <v>319</v>
      </c>
      <c r="L424">
        <v>38000</v>
      </c>
      <c r="M424">
        <v>0</v>
      </c>
      <c r="N424">
        <v>4123724626</v>
      </c>
      <c r="O424">
        <v>4123724626</v>
      </c>
      <c r="Q424">
        <v>20080710</v>
      </c>
      <c r="R424">
        <v>78609</v>
      </c>
      <c r="S424">
        <v>0</v>
      </c>
      <c r="T424">
        <v>1024</v>
      </c>
      <c r="U424">
        <v>0</v>
      </c>
      <c r="V424">
        <v>0</v>
      </c>
      <c r="W424">
        <v>12</v>
      </c>
      <c r="X424">
        <v>20080722</v>
      </c>
      <c r="Y424">
        <v>188</v>
      </c>
      <c r="Z424">
        <v>51881</v>
      </c>
      <c r="AA424">
        <v>4538</v>
      </c>
      <c r="AB424">
        <v>4280</v>
      </c>
      <c r="AC424">
        <v>40390</v>
      </c>
      <c r="AD424">
        <v>389</v>
      </c>
      <c r="AE424">
        <v>2869</v>
      </c>
      <c r="AF424">
        <v>1628</v>
      </c>
      <c r="AG424">
        <v>25020</v>
      </c>
      <c r="AH424">
        <v>5070</v>
      </c>
      <c r="AJ424">
        <v>9672</v>
      </c>
      <c r="AK424">
        <v>5070</v>
      </c>
      <c r="AL424">
        <v>2639</v>
      </c>
      <c r="AM424">
        <v>41401</v>
      </c>
    </row>
    <row r="425" spans="1:40" x14ac:dyDescent="0.25">
      <c r="A425" s="3" t="s">
        <v>756</v>
      </c>
      <c r="B425" s="3">
        <v>196741000000000</v>
      </c>
      <c r="C425">
        <v>1</v>
      </c>
      <c r="D425">
        <v>20090411</v>
      </c>
      <c r="E425">
        <v>20090418</v>
      </c>
      <c r="F425" s="4"/>
      <c r="K425" t="s">
        <v>757</v>
      </c>
      <c r="L425">
        <v>5000</v>
      </c>
      <c r="M425">
        <v>0</v>
      </c>
      <c r="N425">
        <v>966394507</v>
      </c>
      <c r="Q425">
        <v>20090411</v>
      </c>
      <c r="R425">
        <v>2800</v>
      </c>
      <c r="S425">
        <v>0</v>
      </c>
      <c r="T425">
        <v>1068</v>
      </c>
      <c r="U425">
        <v>0</v>
      </c>
      <c r="V425">
        <v>0</v>
      </c>
      <c r="W425">
        <v>7</v>
      </c>
      <c r="X425">
        <v>20090418</v>
      </c>
      <c r="Y425">
        <v>814</v>
      </c>
      <c r="Z425">
        <v>2841</v>
      </c>
      <c r="AA425" t="s">
        <v>162</v>
      </c>
      <c r="AB425" t="s">
        <v>368</v>
      </c>
      <c r="AC425">
        <v>30000</v>
      </c>
      <c r="AD425">
        <v>3669</v>
      </c>
    </row>
    <row r="426" spans="1:40" x14ac:dyDescent="0.25">
      <c r="A426" s="3" t="s">
        <v>756</v>
      </c>
      <c r="B426" s="3">
        <v>196811000000000</v>
      </c>
      <c r="C426">
        <v>1</v>
      </c>
      <c r="D426">
        <v>20090604</v>
      </c>
      <c r="E426">
        <v>20090614</v>
      </c>
      <c r="F426" s="4"/>
      <c r="K426" t="s">
        <v>165</v>
      </c>
      <c r="L426">
        <v>-100</v>
      </c>
      <c r="M426">
        <v>3000</v>
      </c>
      <c r="N426">
        <v>8658083937</v>
      </c>
      <c r="Q426">
        <v>20090604</v>
      </c>
      <c r="R426">
        <v>7801</v>
      </c>
      <c r="S426">
        <v>0</v>
      </c>
      <c r="T426">
        <v>1068</v>
      </c>
      <c r="U426">
        <v>0</v>
      </c>
      <c r="V426">
        <v>0</v>
      </c>
      <c r="W426">
        <v>10</v>
      </c>
      <c r="X426">
        <v>20090614</v>
      </c>
      <c r="Y426">
        <v>881</v>
      </c>
      <c r="Z426">
        <v>29620</v>
      </c>
      <c r="AA426">
        <v>4019</v>
      </c>
      <c r="AB426">
        <v>72210</v>
      </c>
    </row>
    <row r="427" spans="1:40" x14ac:dyDescent="0.25">
      <c r="A427" s="3" t="s">
        <v>756</v>
      </c>
      <c r="B427" s="3">
        <v>196511000000000</v>
      </c>
      <c r="C427">
        <v>1</v>
      </c>
      <c r="D427">
        <v>20090628</v>
      </c>
      <c r="E427">
        <v>20090709</v>
      </c>
      <c r="F427" s="4"/>
      <c r="K427" t="s">
        <v>201</v>
      </c>
      <c r="L427">
        <v>13000</v>
      </c>
      <c r="M427">
        <v>0</v>
      </c>
      <c r="N427">
        <v>4199341016</v>
      </c>
      <c r="Q427">
        <v>20090628</v>
      </c>
      <c r="S427">
        <v>0</v>
      </c>
      <c r="T427">
        <v>1068</v>
      </c>
      <c r="U427">
        <v>0</v>
      </c>
      <c r="V427">
        <v>0</v>
      </c>
      <c r="W427">
        <v>11</v>
      </c>
      <c r="X427">
        <v>20090709</v>
      </c>
      <c r="Y427">
        <v>882</v>
      </c>
      <c r="Z427">
        <v>29634</v>
      </c>
      <c r="AA427">
        <v>71690</v>
      </c>
      <c r="AB427">
        <v>4019</v>
      </c>
      <c r="AC427">
        <v>78039</v>
      </c>
      <c r="AD427">
        <v>53081</v>
      </c>
      <c r="AE427">
        <v>59654</v>
      </c>
      <c r="AF427">
        <v>4293</v>
      </c>
      <c r="AG427">
        <v>25000</v>
      </c>
      <c r="AH427">
        <v>2720</v>
      </c>
    </row>
    <row r="428" spans="1:40" x14ac:dyDescent="0.25">
      <c r="A428" s="3" t="s">
        <v>756</v>
      </c>
      <c r="B428" s="3">
        <v>196691000000000</v>
      </c>
      <c r="C428">
        <v>1</v>
      </c>
      <c r="D428">
        <v>20090907</v>
      </c>
      <c r="E428">
        <v>20090912</v>
      </c>
      <c r="F428" s="4"/>
      <c r="K428" t="s">
        <v>757</v>
      </c>
      <c r="L428">
        <v>5000</v>
      </c>
      <c r="M428">
        <v>0</v>
      </c>
      <c r="N428">
        <v>966394507</v>
      </c>
      <c r="Q428">
        <v>20090907</v>
      </c>
      <c r="R428">
        <v>78791</v>
      </c>
      <c r="S428">
        <v>0</v>
      </c>
      <c r="T428">
        <v>1068</v>
      </c>
      <c r="U428">
        <v>0</v>
      </c>
      <c r="V428">
        <v>0</v>
      </c>
      <c r="W428">
        <v>5</v>
      </c>
      <c r="X428">
        <v>20090912</v>
      </c>
      <c r="Y428">
        <v>383</v>
      </c>
      <c r="Z428">
        <v>845</v>
      </c>
      <c r="AA428">
        <v>36250</v>
      </c>
      <c r="AB428">
        <v>25000</v>
      </c>
      <c r="AC428">
        <v>2768</v>
      </c>
      <c r="AD428">
        <v>5533</v>
      </c>
      <c r="AE428">
        <v>4439</v>
      </c>
      <c r="AF428" t="s">
        <v>103</v>
      </c>
      <c r="AG428">
        <v>40390</v>
      </c>
    </row>
    <row r="429" spans="1:40" x14ac:dyDescent="0.25">
      <c r="A429" s="3" t="s">
        <v>756</v>
      </c>
      <c r="B429" s="3">
        <v>196081000000000</v>
      </c>
      <c r="C429">
        <v>1</v>
      </c>
      <c r="D429">
        <v>20091031</v>
      </c>
      <c r="E429">
        <v>20091105</v>
      </c>
      <c r="F429" s="4"/>
      <c r="K429" t="s">
        <v>757</v>
      </c>
      <c r="L429">
        <v>9000</v>
      </c>
      <c r="M429">
        <v>0</v>
      </c>
      <c r="N429">
        <v>4278956332</v>
      </c>
      <c r="Q429">
        <v>20091031</v>
      </c>
      <c r="R429">
        <v>28860</v>
      </c>
      <c r="S429">
        <v>0</v>
      </c>
      <c r="T429">
        <v>1068</v>
      </c>
      <c r="U429">
        <v>0</v>
      </c>
      <c r="V429">
        <v>0</v>
      </c>
      <c r="W429">
        <v>5</v>
      </c>
      <c r="X429">
        <v>20091105</v>
      </c>
      <c r="Y429">
        <v>434</v>
      </c>
      <c r="Z429">
        <v>5722</v>
      </c>
      <c r="AA429">
        <v>34460</v>
      </c>
      <c r="AB429">
        <v>5718</v>
      </c>
      <c r="AC429">
        <v>78959</v>
      </c>
      <c r="AD429">
        <v>4240</v>
      </c>
      <c r="AE429">
        <v>311</v>
      </c>
      <c r="AF429">
        <v>34690</v>
      </c>
      <c r="AG429">
        <v>5859</v>
      </c>
      <c r="AH429">
        <v>5990</v>
      </c>
    </row>
    <row r="430" spans="1:40" x14ac:dyDescent="0.25">
      <c r="A430" s="3" t="s">
        <v>756</v>
      </c>
      <c r="B430" s="3">
        <v>196201000000000</v>
      </c>
      <c r="C430">
        <v>1</v>
      </c>
      <c r="D430">
        <v>20100102</v>
      </c>
      <c r="E430">
        <v>20100105</v>
      </c>
      <c r="F430" s="4"/>
      <c r="K430" t="s">
        <v>244</v>
      </c>
      <c r="L430">
        <v>11000</v>
      </c>
      <c r="M430">
        <v>0</v>
      </c>
      <c r="N430">
        <v>567465136</v>
      </c>
      <c r="O430">
        <v>567465136</v>
      </c>
      <c r="Q430">
        <v>20100102</v>
      </c>
      <c r="R430">
        <v>2989</v>
      </c>
      <c r="S430">
        <v>0</v>
      </c>
      <c r="T430">
        <v>1100</v>
      </c>
      <c r="U430">
        <v>0</v>
      </c>
      <c r="V430">
        <v>0</v>
      </c>
      <c r="W430">
        <v>3</v>
      </c>
      <c r="X430">
        <v>20100105</v>
      </c>
      <c r="Y430">
        <v>894</v>
      </c>
      <c r="Z430">
        <v>29281</v>
      </c>
      <c r="AA430">
        <v>30391</v>
      </c>
      <c r="AB430">
        <v>7837</v>
      </c>
      <c r="AC430">
        <v>2819</v>
      </c>
      <c r="AD430">
        <v>70704</v>
      </c>
      <c r="AE430">
        <v>3051</v>
      </c>
      <c r="AJ430">
        <v>9929</v>
      </c>
    </row>
    <row r="431" spans="1:40" x14ac:dyDescent="0.25">
      <c r="A431" s="3" t="s">
        <v>756</v>
      </c>
      <c r="B431" s="3">
        <v>196931000000000</v>
      </c>
      <c r="C431">
        <v>1</v>
      </c>
      <c r="D431">
        <v>20100410</v>
      </c>
      <c r="E431">
        <v>20100413</v>
      </c>
      <c r="F431" s="4"/>
      <c r="K431" t="s">
        <v>758</v>
      </c>
      <c r="L431">
        <v>90</v>
      </c>
      <c r="M431">
        <v>0</v>
      </c>
      <c r="N431">
        <v>1754116715</v>
      </c>
      <c r="P431">
        <v>2442411604</v>
      </c>
      <c r="Q431">
        <v>20100410</v>
      </c>
      <c r="R431">
        <v>29534</v>
      </c>
      <c r="S431">
        <v>0</v>
      </c>
      <c r="T431">
        <v>1100</v>
      </c>
      <c r="U431">
        <v>0</v>
      </c>
      <c r="V431">
        <v>0</v>
      </c>
      <c r="W431">
        <v>3</v>
      </c>
      <c r="X431">
        <v>20100413</v>
      </c>
      <c r="Y431">
        <v>876</v>
      </c>
      <c r="Z431">
        <v>29570</v>
      </c>
      <c r="AA431">
        <v>53081</v>
      </c>
      <c r="AB431" t="s">
        <v>94</v>
      </c>
      <c r="AC431">
        <v>25000</v>
      </c>
      <c r="AD431">
        <v>30500</v>
      </c>
      <c r="AE431" t="s">
        <v>759</v>
      </c>
      <c r="AF431">
        <v>27651</v>
      </c>
    </row>
    <row r="432" spans="1:40" x14ac:dyDescent="0.25">
      <c r="A432" s="3" t="s">
        <v>756</v>
      </c>
      <c r="B432" s="3">
        <v>196671000000000</v>
      </c>
      <c r="C432">
        <v>1</v>
      </c>
      <c r="D432">
        <v>20100510</v>
      </c>
      <c r="E432">
        <v>20100513</v>
      </c>
      <c r="F432" s="4"/>
      <c r="K432" t="s">
        <v>220</v>
      </c>
      <c r="L432">
        <v>7000</v>
      </c>
      <c r="M432">
        <v>0</v>
      </c>
      <c r="N432">
        <v>914568543</v>
      </c>
      <c r="Q432">
        <v>20100510</v>
      </c>
      <c r="R432">
        <v>29570</v>
      </c>
      <c r="S432">
        <v>0</v>
      </c>
      <c r="T432">
        <v>1100</v>
      </c>
      <c r="U432">
        <v>0</v>
      </c>
      <c r="V432">
        <v>0</v>
      </c>
      <c r="W432">
        <v>3</v>
      </c>
      <c r="X432">
        <v>20100513</v>
      </c>
      <c r="Y432">
        <v>886</v>
      </c>
      <c r="Z432">
        <v>29650</v>
      </c>
      <c r="AA432">
        <v>71589</v>
      </c>
      <c r="AC432">
        <v>33829</v>
      </c>
      <c r="AD432">
        <v>4019</v>
      </c>
      <c r="AE432">
        <v>37239</v>
      </c>
      <c r="AF432">
        <v>78720</v>
      </c>
    </row>
    <row r="433" spans="1:39" x14ac:dyDescent="0.25">
      <c r="A433" s="3" t="s">
        <v>756</v>
      </c>
      <c r="B433" s="3">
        <v>196831000000000</v>
      </c>
      <c r="C433">
        <v>1</v>
      </c>
      <c r="D433">
        <v>20100528</v>
      </c>
      <c r="E433">
        <v>20100602</v>
      </c>
      <c r="F433" s="4"/>
      <c r="K433" t="s">
        <v>165</v>
      </c>
      <c r="L433">
        <v>3000</v>
      </c>
      <c r="M433">
        <v>0</v>
      </c>
      <c r="N433">
        <v>6697602801</v>
      </c>
      <c r="O433">
        <v>9543275427</v>
      </c>
      <c r="Q433">
        <v>20100528</v>
      </c>
      <c r="R433">
        <v>78906</v>
      </c>
      <c r="S433">
        <v>60</v>
      </c>
      <c r="T433">
        <v>1100</v>
      </c>
      <c r="U433">
        <v>0</v>
      </c>
      <c r="V433">
        <v>0</v>
      </c>
      <c r="W433">
        <v>5</v>
      </c>
      <c r="X433">
        <v>20100602</v>
      </c>
      <c r="Y433">
        <v>896</v>
      </c>
      <c r="Z433">
        <v>29212</v>
      </c>
      <c r="AA433">
        <v>30390</v>
      </c>
      <c r="AB433">
        <v>38801</v>
      </c>
      <c r="AC433">
        <v>5990</v>
      </c>
      <c r="AD433">
        <v>311</v>
      </c>
      <c r="AE433">
        <v>30431</v>
      </c>
      <c r="AF433">
        <v>3051</v>
      </c>
      <c r="AG433">
        <v>27651</v>
      </c>
      <c r="AH433">
        <v>5713</v>
      </c>
      <c r="AJ433">
        <v>9462</v>
      </c>
    </row>
    <row r="434" spans="1:39" x14ac:dyDescent="0.25">
      <c r="A434" s="3" t="s">
        <v>756</v>
      </c>
      <c r="B434" s="3">
        <v>196111000000000</v>
      </c>
      <c r="C434">
        <v>1</v>
      </c>
      <c r="D434">
        <v>20100830</v>
      </c>
      <c r="E434">
        <v>20100912</v>
      </c>
      <c r="F434" s="4"/>
      <c r="K434" t="s">
        <v>757</v>
      </c>
      <c r="L434">
        <v>11000</v>
      </c>
      <c r="M434">
        <v>0</v>
      </c>
      <c r="N434">
        <v>6098589951</v>
      </c>
      <c r="Q434">
        <v>20100830</v>
      </c>
      <c r="R434">
        <v>29634</v>
      </c>
      <c r="S434">
        <v>0</v>
      </c>
      <c r="T434">
        <v>1100</v>
      </c>
      <c r="U434">
        <v>300</v>
      </c>
      <c r="V434">
        <v>0</v>
      </c>
      <c r="W434">
        <v>13</v>
      </c>
      <c r="X434">
        <v>20100912</v>
      </c>
      <c r="Y434">
        <v>883</v>
      </c>
      <c r="Z434">
        <v>29689</v>
      </c>
      <c r="AA434">
        <v>9089</v>
      </c>
      <c r="AB434">
        <v>7812</v>
      </c>
      <c r="AC434">
        <v>4241</v>
      </c>
      <c r="AD434">
        <v>42820</v>
      </c>
      <c r="AE434">
        <v>30183</v>
      </c>
      <c r="AF434">
        <v>5990</v>
      </c>
    </row>
    <row r="435" spans="1:39" x14ac:dyDescent="0.25">
      <c r="A435" t="s">
        <v>760</v>
      </c>
      <c r="B435" s="3">
        <v>196631000000000</v>
      </c>
      <c r="C435">
        <v>1</v>
      </c>
      <c r="D435">
        <v>20090614</v>
      </c>
      <c r="E435">
        <v>20090617</v>
      </c>
      <c r="F435" s="4"/>
      <c r="K435" t="s">
        <v>415</v>
      </c>
      <c r="L435">
        <v>0</v>
      </c>
      <c r="M435">
        <v>0</v>
      </c>
      <c r="N435">
        <v>8938834424</v>
      </c>
      <c r="O435">
        <v>6369242009</v>
      </c>
      <c r="Q435">
        <v>20090614</v>
      </c>
      <c r="R435">
        <v>8208</v>
      </c>
      <c r="S435">
        <v>300</v>
      </c>
      <c r="T435">
        <v>1068</v>
      </c>
      <c r="U435">
        <v>0</v>
      </c>
      <c r="V435">
        <v>0</v>
      </c>
      <c r="W435">
        <v>3</v>
      </c>
      <c r="X435">
        <v>20090617</v>
      </c>
      <c r="Y435">
        <v>472</v>
      </c>
      <c r="Z435">
        <v>71596</v>
      </c>
      <c r="AA435">
        <v>2724</v>
      </c>
      <c r="AB435" t="s">
        <v>452</v>
      </c>
      <c r="AC435">
        <v>41401</v>
      </c>
      <c r="AD435">
        <v>78702</v>
      </c>
      <c r="AE435">
        <v>70719</v>
      </c>
      <c r="AF435" t="s">
        <v>156</v>
      </c>
      <c r="AG435">
        <v>4280</v>
      </c>
      <c r="AH435">
        <v>4263</v>
      </c>
      <c r="AJ435">
        <v>8151</v>
      </c>
    </row>
    <row r="436" spans="1:39" x14ac:dyDescent="0.25">
      <c r="A436" t="s">
        <v>760</v>
      </c>
      <c r="B436" s="3">
        <v>196401000000000</v>
      </c>
      <c r="C436">
        <v>1</v>
      </c>
      <c r="D436">
        <v>20090925</v>
      </c>
      <c r="E436">
        <v>20090930</v>
      </c>
      <c r="F436" s="4"/>
      <c r="K436" t="s">
        <v>761</v>
      </c>
      <c r="L436">
        <v>14000</v>
      </c>
      <c r="M436">
        <v>0</v>
      </c>
      <c r="N436">
        <v>6449931304</v>
      </c>
      <c r="O436">
        <v>4519295862</v>
      </c>
      <c r="Q436">
        <v>20090925</v>
      </c>
      <c r="R436">
        <v>81220</v>
      </c>
      <c r="S436">
        <v>0</v>
      </c>
      <c r="T436">
        <v>1068</v>
      </c>
      <c r="U436">
        <v>0</v>
      </c>
      <c r="V436">
        <v>0</v>
      </c>
      <c r="W436">
        <v>5</v>
      </c>
      <c r="X436">
        <v>20090930</v>
      </c>
      <c r="Y436">
        <v>471</v>
      </c>
      <c r="Z436">
        <v>81200</v>
      </c>
      <c r="AA436" t="s">
        <v>129</v>
      </c>
      <c r="AB436">
        <v>3004</v>
      </c>
      <c r="AC436">
        <v>311</v>
      </c>
      <c r="AD436">
        <v>81343</v>
      </c>
      <c r="AE436">
        <v>7140</v>
      </c>
      <c r="AF436">
        <v>3575</v>
      </c>
      <c r="AG436">
        <v>45350</v>
      </c>
      <c r="AH436">
        <v>4019</v>
      </c>
      <c r="AI436">
        <v>25000</v>
      </c>
      <c r="AJ436">
        <v>8112</v>
      </c>
      <c r="AK436">
        <v>25000</v>
      </c>
      <c r="AL436">
        <v>3004</v>
      </c>
      <c r="AM436">
        <v>2859</v>
      </c>
    </row>
    <row r="437" spans="1:39" x14ac:dyDescent="0.25">
      <c r="A437" t="s">
        <v>762</v>
      </c>
      <c r="B437" s="3">
        <v>196071000000000</v>
      </c>
      <c r="C437">
        <v>1</v>
      </c>
      <c r="D437">
        <v>20081023</v>
      </c>
      <c r="E437">
        <v>20081026</v>
      </c>
      <c r="F437" s="4"/>
      <c r="K437" t="s">
        <v>763</v>
      </c>
      <c r="L437">
        <v>3000</v>
      </c>
      <c r="M437">
        <v>0</v>
      </c>
      <c r="N437">
        <v>1596285310</v>
      </c>
      <c r="Q437">
        <v>20081023</v>
      </c>
      <c r="R437">
        <v>78060</v>
      </c>
      <c r="S437">
        <v>0</v>
      </c>
      <c r="T437">
        <v>1024</v>
      </c>
      <c r="U437">
        <v>0</v>
      </c>
      <c r="V437">
        <v>0</v>
      </c>
      <c r="W437">
        <v>3</v>
      </c>
      <c r="X437">
        <v>20081026</v>
      </c>
      <c r="Y437">
        <v>184</v>
      </c>
      <c r="Z437">
        <v>486</v>
      </c>
      <c r="AA437">
        <v>2724</v>
      </c>
      <c r="AB437">
        <v>29410</v>
      </c>
      <c r="AC437">
        <v>60000</v>
      </c>
      <c r="AD437">
        <v>5533</v>
      </c>
      <c r="AE437">
        <v>4280</v>
      </c>
      <c r="AF437">
        <v>41401</v>
      </c>
      <c r="AG437">
        <v>2768</v>
      </c>
      <c r="AH437">
        <v>2948</v>
      </c>
    </row>
    <row r="438" spans="1:39" x14ac:dyDescent="0.25">
      <c r="A438" t="s">
        <v>762</v>
      </c>
      <c r="B438" s="3">
        <v>196861000000000</v>
      </c>
      <c r="C438">
        <v>1</v>
      </c>
      <c r="D438">
        <v>20081029</v>
      </c>
      <c r="E438">
        <v>20081103</v>
      </c>
      <c r="F438" s="4"/>
      <c r="K438" t="s">
        <v>763</v>
      </c>
      <c r="L438">
        <v>4000</v>
      </c>
      <c r="M438">
        <v>0</v>
      </c>
      <c r="N438">
        <v>7006297342</v>
      </c>
      <c r="Q438">
        <v>20081029</v>
      </c>
      <c r="R438">
        <v>7242</v>
      </c>
      <c r="S438">
        <v>30</v>
      </c>
      <c r="T438">
        <v>1024</v>
      </c>
      <c r="U438">
        <v>0</v>
      </c>
      <c r="V438">
        <v>0</v>
      </c>
      <c r="W438">
        <v>5</v>
      </c>
      <c r="X438">
        <v>20081103</v>
      </c>
      <c r="Y438">
        <v>515</v>
      </c>
      <c r="Z438">
        <v>8052</v>
      </c>
      <c r="AA438">
        <v>40390</v>
      </c>
      <c r="AB438">
        <v>33394</v>
      </c>
      <c r="AC438">
        <v>53081</v>
      </c>
      <c r="AD438">
        <v>7840</v>
      </c>
      <c r="AE438">
        <v>25000</v>
      </c>
      <c r="AF438">
        <v>27651</v>
      </c>
    </row>
    <row r="439" spans="1:39" x14ac:dyDescent="0.25">
      <c r="A439" t="s">
        <v>764</v>
      </c>
      <c r="B439" s="3">
        <v>196131000000000</v>
      </c>
      <c r="C439">
        <v>1</v>
      </c>
      <c r="D439">
        <v>20080413</v>
      </c>
      <c r="E439">
        <v>20080419</v>
      </c>
      <c r="F439" s="4"/>
      <c r="K439" t="s">
        <v>765</v>
      </c>
      <c r="L439">
        <v>3000</v>
      </c>
      <c r="M439">
        <v>0</v>
      </c>
      <c r="N439">
        <v>9081077607</v>
      </c>
      <c r="Q439">
        <v>20080413</v>
      </c>
      <c r="R439">
        <v>78009</v>
      </c>
      <c r="S439">
        <v>0</v>
      </c>
      <c r="T439">
        <v>1024</v>
      </c>
      <c r="U439">
        <v>0</v>
      </c>
      <c r="V439">
        <v>0</v>
      </c>
      <c r="W439">
        <v>6</v>
      </c>
      <c r="X439">
        <v>20080419</v>
      </c>
      <c r="Y439">
        <v>23</v>
      </c>
      <c r="Z439">
        <v>4359</v>
      </c>
      <c r="AA439">
        <v>5855</v>
      </c>
      <c r="AB439">
        <v>44381</v>
      </c>
      <c r="AC439">
        <v>42731</v>
      </c>
      <c r="AD439">
        <v>496</v>
      </c>
      <c r="AE439">
        <v>43310</v>
      </c>
      <c r="AF439">
        <v>41401</v>
      </c>
      <c r="AG439">
        <v>4019</v>
      </c>
      <c r="AH439">
        <v>72989</v>
      </c>
    </row>
    <row r="440" spans="1:39" x14ac:dyDescent="0.25">
      <c r="A440" t="s">
        <v>766</v>
      </c>
      <c r="B440" s="3">
        <v>196691000000000</v>
      </c>
      <c r="C440">
        <v>1</v>
      </c>
      <c r="D440">
        <v>20081102</v>
      </c>
      <c r="E440">
        <v>20081103</v>
      </c>
      <c r="F440" s="4"/>
      <c r="K440" t="s">
        <v>176</v>
      </c>
      <c r="L440">
        <v>5000</v>
      </c>
      <c r="M440">
        <v>0</v>
      </c>
      <c r="N440">
        <v>8198589276</v>
      </c>
      <c r="O440">
        <v>2017370966</v>
      </c>
      <c r="Q440">
        <v>20081102</v>
      </c>
      <c r="R440">
        <v>72402</v>
      </c>
      <c r="S440">
        <v>200</v>
      </c>
      <c r="T440">
        <v>1024</v>
      </c>
      <c r="U440">
        <v>0</v>
      </c>
      <c r="V440">
        <v>0</v>
      </c>
      <c r="W440">
        <v>1</v>
      </c>
      <c r="X440">
        <v>20081103</v>
      </c>
      <c r="Y440">
        <v>481</v>
      </c>
      <c r="Z440">
        <v>72402</v>
      </c>
      <c r="AA440" t="s">
        <v>120</v>
      </c>
      <c r="AB440" t="s">
        <v>107</v>
      </c>
      <c r="AC440">
        <v>7291</v>
      </c>
      <c r="AD440">
        <v>41401</v>
      </c>
      <c r="AE440">
        <v>311</v>
      </c>
      <c r="AF440">
        <v>4148</v>
      </c>
      <c r="AG440">
        <v>25000</v>
      </c>
      <c r="AH440">
        <v>7384</v>
      </c>
      <c r="AJ440">
        <v>309</v>
      </c>
    </row>
    <row r="441" spans="1:39" x14ac:dyDescent="0.25">
      <c r="A441" t="s">
        <v>767</v>
      </c>
      <c r="B441" s="3">
        <v>196881000000000</v>
      </c>
      <c r="C441">
        <v>1</v>
      </c>
      <c r="D441">
        <v>20100507</v>
      </c>
      <c r="E441">
        <v>20100514</v>
      </c>
      <c r="F441" s="4"/>
      <c r="K441" t="s">
        <v>768</v>
      </c>
      <c r="L441">
        <v>8000</v>
      </c>
      <c r="M441">
        <v>0</v>
      </c>
      <c r="N441">
        <v>3480600790</v>
      </c>
      <c r="O441">
        <v>3730246072</v>
      </c>
      <c r="P441">
        <v>3480600790</v>
      </c>
      <c r="Q441">
        <v>20100507</v>
      </c>
      <c r="R441">
        <v>43310</v>
      </c>
      <c r="S441">
        <v>0</v>
      </c>
      <c r="T441">
        <v>1100</v>
      </c>
      <c r="U441">
        <v>0</v>
      </c>
      <c r="V441">
        <v>0</v>
      </c>
      <c r="W441">
        <v>7</v>
      </c>
      <c r="X441">
        <v>20100514</v>
      </c>
      <c r="Y441">
        <v>54</v>
      </c>
      <c r="Z441">
        <v>43310</v>
      </c>
      <c r="AA441">
        <v>25000</v>
      </c>
      <c r="AB441">
        <v>42731</v>
      </c>
      <c r="AC441">
        <v>34280</v>
      </c>
      <c r="AD441">
        <v>72888</v>
      </c>
      <c r="AE441">
        <v>431</v>
      </c>
      <c r="AF441">
        <v>60000</v>
      </c>
      <c r="AG441">
        <v>5856</v>
      </c>
      <c r="AH441">
        <v>78451</v>
      </c>
      <c r="AJ441">
        <v>8841</v>
      </c>
      <c r="AK441">
        <v>5990</v>
      </c>
      <c r="AL441">
        <v>4280</v>
      </c>
    </row>
    <row r="442" spans="1:39" x14ac:dyDescent="0.25">
      <c r="A442" t="s">
        <v>769</v>
      </c>
      <c r="B442" s="3">
        <v>196721000000000</v>
      </c>
      <c r="C442">
        <v>1</v>
      </c>
      <c r="D442">
        <v>20091001</v>
      </c>
      <c r="E442">
        <v>20091004</v>
      </c>
      <c r="F442" s="4"/>
      <c r="K442" t="s">
        <v>770</v>
      </c>
      <c r="L442">
        <v>6000</v>
      </c>
      <c r="M442">
        <v>0</v>
      </c>
      <c r="N442">
        <v>4684779697</v>
      </c>
      <c r="Q442">
        <v>20091001</v>
      </c>
      <c r="R442">
        <v>78079</v>
      </c>
      <c r="S442">
        <v>0</v>
      </c>
      <c r="T442">
        <v>1068</v>
      </c>
      <c r="U442">
        <v>0</v>
      </c>
      <c r="V442">
        <v>0</v>
      </c>
      <c r="W442">
        <v>3</v>
      </c>
      <c r="X442">
        <v>20091004</v>
      </c>
      <c r="Y442">
        <v>616</v>
      </c>
      <c r="Z442">
        <v>2761</v>
      </c>
      <c r="AA442">
        <v>25000</v>
      </c>
      <c r="AB442">
        <v>78052</v>
      </c>
      <c r="AC442">
        <v>2724</v>
      </c>
      <c r="AD442">
        <v>42731</v>
      </c>
      <c r="AE442" t="s">
        <v>99</v>
      </c>
      <c r="AF442">
        <v>36544</v>
      </c>
      <c r="AG442" t="s">
        <v>354</v>
      </c>
      <c r="AH442">
        <v>496</v>
      </c>
    </row>
    <row r="443" spans="1:39" x14ac:dyDescent="0.25">
      <c r="A443" t="s">
        <v>771</v>
      </c>
      <c r="B443" s="3">
        <v>196731000000000</v>
      </c>
      <c r="C443">
        <v>1</v>
      </c>
      <c r="D443">
        <v>20090510</v>
      </c>
      <c r="E443">
        <v>20090512</v>
      </c>
      <c r="F443" s="4"/>
      <c r="K443" t="s">
        <v>496</v>
      </c>
      <c r="L443">
        <v>3000</v>
      </c>
      <c r="M443">
        <v>0</v>
      </c>
      <c r="N443">
        <v>1494435226</v>
      </c>
      <c r="O443">
        <v>6691953342</v>
      </c>
      <c r="Q443">
        <v>20090510</v>
      </c>
      <c r="R443">
        <v>5990</v>
      </c>
      <c r="S443">
        <v>0</v>
      </c>
      <c r="T443">
        <v>1068</v>
      </c>
      <c r="U443">
        <v>0</v>
      </c>
      <c r="V443">
        <v>0</v>
      </c>
      <c r="W443">
        <v>2</v>
      </c>
      <c r="X443">
        <v>20090512</v>
      </c>
      <c r="Y443">
        <v>883</v>
      </c>
      <c r="Z443">
        <v>2930</v>
      </c>
      <c r="AA443">
        <v>29632</v>
      </c>
      <c r="AB443">
        <v>40390</v>
      </c>
      <c r="AC443" t="s">
        <v>772</v>
      </c>
      <c r="AD443">
        <v>5849</v>
      </c>
      <c r="AE443">
        <v>99592</v>
      </c>
      <c r="AF443">
        <v>30181</v>
      </c>
      <c r="AG443">
        <v>845</v>
      </c>
      <c r="AJ443">
        <v>392</v>
      </c>
    </row>
    <row r="444" spans="1:39" x14ac:dyDescent="0.25">
      <c r="A444" t="s">
        <v>773</v>
      </c>
      <c r="B444" s="3">
        <v>196361000000000</v>
      </c>
      <c r="C444">
        <v>1</v>
      </c>
      <c r="D444">
        <v>20080702</v>
      </c>
      <c r="E444">
        <v>20080708</v>
      </c>
      <c r="F444" s="4"/>
      <c r="K444" t="s">
        <v>774</v>
      </c>
      <c r="L444">
        <v>19000</v>
      </c>
      <c r="M444">
        <v>0</v>
      </c>
      <c r="N444">
        <v>5010358144</v>
      </c>
      <c r="O444">
        <v>6468360794</v>
      </c>
      <c r="Q444">
        <v>20080702</v>
      </c>
      <c r="R444">
        <v>940</v>
      </c>
      <c r="S444">
        <v>0</v>
      </c>
      <c r="T444">
        <v>1024</v>
      </c>
      <c r="U444">
        <v>0</v>
      </c>
      <c r="V444">
        <v>0</v>
      </c>
      <c r="W444">
        <v>6</v>
      </c>
      <c r="X444">
        <v>20080708</v>
      </c>
      <c r="Y444">
        <v>41</v>
      </c>
      <c r="Z444">
        <v>3599</v>
      </c>
      <c r="AA444" t="s">
        <v>443</v>
      </c>
      <c r="AB444">
        <v>2720</v>
      </c>
      <c r="AC444">
        <v>7854</v>
      </c>
      <c r="AD444">
        <v>71690</v>
      </c>
      <c r="AE444">
        <v>7840</v>
      </c>
      <c r="AF444">
        <v>2799</v>
      </c>
      <c r="AJ444">
        <v>8321</v>
      </c>
      <c r="AK444">
        <v>53642</v>
      </c>
      <c r="AL444" t="s">
        <v>86</v>
      </c>
    </row>
    <row r="445" spans="1:39" x14ac:dyDescent="0.25">
      <c r="A445" t="s">
        <v>773</v>
      </c>
      <c r="B445" s="3">
        <v>196281000000000</v>
      </c>
      <c r="C445">
        <v>1</v>
      </c>
      <c r="D445">
        <v>20080821</v>
      </c>
      <c r="E445">
        <v>20080823</v>
      </c>
      <c r="F445" s="4"/>
      <c r="K445" t="s">
        <v>775</v>
      </c>
      <c r="L445">
        <v>8000</v>
      </c>
      <c r="M445">
        <v>0</v>
      </c>
      <c r="N445">
        <v>1351082768</v>
      </c>
      <c r="O445">
        <v>1351082768</v>
      </c>
      <c r="Q445">
        <v>20080821</v>
      </c>
      <c r="R445">
        <v>185</v>
      </c>
      <c r="S445">
        <v>0</v>
      </c>
      <c r="T445">
        <v>1024</v>
      </c>
      <c r="U445">
        <v>0</v>
      </c>
      <c r="V445">
        <v>0</v>
      </c>
      <c r="W445">
        <v>2</v>
      </c>
      <c r="X445">
        <v>20080823</v>
      </c>
      <c r="Y445">
        <v>726</v>
      </c>
      <c r="Z445">
        <v>185</v>
      </c>
      <c r="AJ445">
        <v>6062</v>
      </c>
    </row>
    <row r="446" spans="1:39" x14ac:dyDescent="0.25">
      <c r="A446" t="s">
        <v>776</v>
      </c>
      <c r="B446" s="3">
        <v>196851000000000</v>
      </c>
      <c r="C446">
        <v>1</v>
      </c>
      <c r="D446">
        <v>20080715</v>
      </c>
      <c r="E446">
        <v>20080720</v>
      </c>
      <c r="F446" s="4"/>
      <c r="K446" t="s">
        <v>777</v>
      </c>
      <c r="L446">
        <v>3000</v>
      </c>
      <c r="M446">
        <v>0</v>
      </c>
      <c r="N446">
        <v>3085386596</v>
      </c>
      <c r="O446">
        <v>3085386596</v>
      </c>
      <c r="Q446">
        <v>20080715</v>
      </c>
      <c r="R446">
        <v>5997</v>
      </c>
      <c r="S446">
        <v>0</v>
      </c>
      <c r="T446">
        <v>1024</v>
      </c>
      <c r="U446">
        <v>0</v>
      </c>
      <c r="V446">
        <v>0</v>
      </c>
      <c r="W446">
        <v>5</v>
      </c>
      <c r="X446">
        <v>20080720</v>
      </c>
      <c r="Y446">
        <v>593</v>
      </c>
      <c r="Z446">
        <v>920</v>
      </c>
      <c r="AA446">
        <v>2449</v>
      </c>
      <c r="AB446">
        <v>4019</v>
      </c>
      <c r="AC446">
        <v>8700</v>
      </c>
      <c r="AD446">
        <v>29212</v>
      </c>
      <c r="AE446">
        <v>71500</v>
      </c>
      <c r="AF446">
        <v>2948</v>
      </c>
      <c r="AG446">
        <v>3051</v>
      </c>
      <c r="AH446">
        <v>496</v>
      </c>
      <c r="AJ446">
        <v>9904</v>
      </c>
      <c r="AK446">
        <v>2724</v>
      </c>
    </row>
    <row r="447" spans="1:39" x14ac:dyDescent="0.25">
      <c r="A447" t="s">
        <v>776</v>
      </c>
      <c r="B447" s="3">
        <v>196681000000000</v>
      </c>
      <c r="C447">
        <v>1</v>
      </c>
      <c r="D447">
        <v>20081004</v>
      </c>
      <c r="E447">
        <v>20081008</v>
      </c>
      <c r="F447" s="4"/>
      <c r="K447" t="s">
        <v>201</v>
      </c>
      <c r="L447">
        <v>29000</v>
      </c>
      <c r="M447">
        <v>0</v>
      </c>
      <c r="N447">
        <v>4199341016</v>
      </c>
      <c r="O447">
        <v>4199341016</v>
      </c>
      <c r="Q447">
        <v>20081004</v>
      </c>
      <c r="R447">
        <v>82100</v>
      </c>
      <c r="S447">
        <v>0</v>
      </c>
      <c r="T447">
        <v>1024</v>
      </c>
      <c r="U447">
        <v>0</v>
      </c>
      <c r="V447">
        <v>0</v>
      </c>
      <c r="W447">
        <v>4</v>
      </c>
      <c r="X447">
        <v>20081008</v>
      </c>
      <c r="Y447">
        <v>958</v>
      </c>
      <c r="Z447">
        <v>8208</v>
      </c>
      <c r="AA447">
        <v>4019</v>
      </c>
      <c r="AB447">
        <v>80709</v>
      </c>
      <c r="AC447">
        <v>81601</v>
      </c>
      <c r="AD447">
        <v>486</v>
      </c>
      <c r="AE447">
        <v>2760</v>
      </c>
      <c r="AF447">
        <v>80503</v>
      </c>
      <c r="AG447">
        <v>27652</v>
      </c>
      <c r="AH447">
        <v>9974</v>
      </c>
      <c r="AJ447">
        <v>7855</v>
      </c>
      <c r="AL447">
        <v>486</v>
      </c>
      <c r="AM447">
        <v>311</v>
      </c>
    </row>
    <row r="448" spans="1:39" x14ac:dyDescent="0.25">
      <c r="A448" t="s">
        <v>776</v>
      </c>
      <c r="B448" s="3">
        <v>196331000000000</v>
      </c>
      <c r="C448">
        <v>1</v>
      </c>
      <c r="D448">
        <v>20081118</v>
      </c>
      <c r="E448">
        <v>20081128</v>
      </c>
      <c r="F448" s="4"/>
      <c r="K448" t="s">
        <v>110</v>
      </c>
      <c r="L448">
        <v>18000</v>
      </c>
      <c r="M448">
        <v>0</v>
      </c>
      <c r="N448">
        <v>2204401778</v>
      </c>
      <c r="O448">
        <v>3447790212</v>
      </c>
      <c r="Q448">
        <v>20081118</v>
      </c>
      <c r="R448">
        <v>9961</v>
      </c>
      <c r="S448">
        <v>0</v>
      </c>
      <c r="T448">
        <v>1024</v>
      </c>
      <c r="U448">
        <v>0</v>
      </c>
      <c r="V448">
        <v>0</v>
      </c>
      <c r="W448">
        <v>10</v>
      </c>
      <c r="X448">
        <v>20081128</v>
      </c>
      <c r="Y448">
        <v>989</v>
      </c>
      <c r="Z448">
        <v>51881</v>
      </c>
      <c r="AA448">
        <v>5184</v>
      </c>
      <c r="AB448">
        <v>42830</v>
      </c>
      <c r="AC448">
        <v>5849</v>
      </c>
      <c r="AD448">
        <v>2753</v>
      </c>
      <c r="AE448">
        <v>99664</v>
      </c>
      <c r="AF448">
        <v>3051</v>
      </c>
      <c r="AG448">
        <v>23879</v>
      </c>
      <c r="AH448">
        <v>99812</v>
      </c>
      <c r="AJ448">
        <v>3174</v>
      </c>
      <c r="AK448">
        <v>4280</v>
      </c>
      <c r="AL448">
        <v>25000</v>
      </c>
      <c r="AM448">
        <v>73314</v>
      </c>
    </row>
    <row r="449" spans="1:41" x14ac:dyDescent="0.25">
      <c r="A449" t="s">
        <v>776</v>
      </c>
      <c r="B449" s="3">
        <v>196651000000000</v>
      </c>
      <c r="C449">
        <v>1</v>
      </c>
      <c r="D449">
        <v>20090618</v>
      </c>
      <c r="E449">
        <v>20090630</v>
      </c>
      <c r="F449" s="4"/>
      <c r="K449" t="s">
        <v>201</v>
      </c>
      <c r="L449">
        <v>7000</v>
      </c>
      <c r="M449">
        <v>0</v>
      </c>
      <c r="N449">
        <v>4199341016</v>
      </c>
      <c r="Q449">
        <v>20090618</v>
      </c>
      <c r="R449">
        <v>4280</v>
      </c>
      <c r="S449">
        <v>70</v>
      </c>
      <c r="T449">
        <v>1068</v>
      </c>
      <c r="U449">
        <v>0</v>
      </c>
      <c r="V449">
        <v>0</v>
      </c>
      <c r="W449">
        <v>12</v>
      </c>
      <c r="X449">
        <v>20090630</v>
      </c>
      <c r="Y449">
        <v>305</v>
      </c>
      <c r="Z449">
        <v>4280</v>
      </c>
      <c r="AA449">
        <v>2639</v>
      </c>
      <c r="AB449">
        <v>2768</v>
      </c>
      <c r="AC449">
        <v>486</v>
      </c>
      <c r="AD449">
        <v>2724</v>
      </c>
      <c r="AE449">
        <v>42731</v>
      </c>
      <c r="AF449">
        <v>5859</v>
      </c>
      <c r="AG449">
        <v>25002</v>
      </c>
      <c r="AH449">
        <v>51881</v>
      </c>
    </row>
    <row r="450" spans="1:41" x14ac:dyDescent="0.25">
      <c r="A450" t="s">
        <v>776</v>
      </c>
      <c r="B450" s="3">
        <v>196021000000000</v>
      </c>
      <c r="C450">
        <v>1</v>
      </c>
      <c r="D450">
        <v>20090803</v>
      </c>
      <c r="E450">
        <v>20090805</v>
      </c>
      <c r="F450" s="4"/>
      <c r="K450" t="s">
        <v>244</v>
      </c>
      <c r="L450">
        <v>7000</v>
      </c>
      <c r="M450">
        <v>0</v>
      </c>
      <c r="N450">
        <v>9812716291</v>
      </c>
      <c r="Q450">
        <v>20090803</v>
      </c>
      <c r="R450">
        <v>78097</v>
      </c>
      <c r="S450">
        <v>50</v>
      </c>
      <c r="T450">
        <v>1068</v>
      </c>
      <c r="U450">
        <v>0</v>
      </c>
      <c r="V450">
        <v>0</v>
      </c>
      <c r="W450">
        <v>2</v>
      </c>
      <c r="X450">
        <v>20090805</v>
      </c>
      <c r="Y450">
        <v>867</v>
      </c>
      <c r="Z450">
        <v>3849</v>
      </c>
      <c r="AA450">
        <v>5990</v>
      </c>
      <c r="AB450" t="s">
        <v>174</v>
      </c>
      <c r="AC450">
        <v>2753</v>
      </c>
      <c r="AD450">
        <v>4111</v>
      </c>
      <c r="AE450">
        <v>6826</v>
      </c>
      <c r="AF450">
        <v>99591</v>
      </c>
      <c r="AG450">
        <v>2449</v>
      </c>
      <c r="AH450">
        <v>2948</v>
      </c>
    </row>
    <row r="451" spans="1:41" x14ac:dyDescent="0.25">
      <c r="A451" t="s">
        <v>776</v>
      </c>
      <c r="B451" s="3">
        <v>196961000000000</v>
      </c>
      <c r="C451">
        <v>1</v>
      </c>
      <c r="D451">
        <v>20090817</v>
      </c>
      <c r="E451">
        <v>20090821</v>
      </c>
      <c r="F451" s="4"/>
      <c r="K451" t="s">
        <v>778</v>
      </c>
      <c r="L451">
        <v>4000</v>
      </c>
      <c r="M451">
        <v>0</v>
      </c>
      <c r="N451">
        <v>7123193869</v>
      </c>
      <c r="Q451">
        <v>20090817</v>
      </c>
      <c r="R451">
        <v>7802</v>
      </c>
      <c r="S451">
        <v>0</v>
      </c>
      <c r="T451">
        <v>1068</v>
      </c>
      <c r="U451">
        <v>0</v>
      </c>
      <c r="V451">
        <v>0</v>
      </c>
      <c r="W451">
        <v>4</v>
      </c>
      <c r="X451">
        <v>20090821</v>
      </c>
      <c r="Y451">
        <v>309</v>
      </c>
      <c r="Z451">
        <v>42731</v>
      </c>
      <c r="AA451">
        <v>4254</v>
      </c>
      <c r="AB451">
        <v>3313</v>
      </c>
      <c r="AC451">
        <v>78052</v>
      </c>
      <c r="AD451">
        <v>25000</v>
      </c>
      <c r="AE451">
        <v>7905</v>
      </c>
      <c r="AF451">
        <v>71590</v>
      </c>
      <c r="AG451">
        <v>53081</v>
      </c>
      <c r="AH451">
        <v>5303</v>
      </c>
    </row>
    <row r="452" spans="1:41" x14ac:dyDescent="0.25">
      <c r="A452" t="s">
        <v>776</v>
      </c>
      <c r="B452" s="3">
        <v>196941000000000</v>
      </c>
      <c r="C452">
        <v>1</v>
      </c>
      <c r="D452">
        <v>20090929</v>
      </c>
      <c r="E452">
        <v>20091004</v>
      </c>
      <c r="F452" s="4"/>
      <c r="K452" t="s">
        <v>201</v>
      </c>
      <c r="L452">
        <v>9000</v>
      </c>
      <c r="M452">
        <v>0</v>
      </c>
      <c r="N452">
        <v>4199341016</v>
      </c>
      <c r="O452">
        <v>4199341016</v>
      </c>
      <c r="Q452">
        <v>20090929</v>
      </c>
      <c r="R452">
        <v>49322</v>
      </c>
      <c r="S452">
        <v>0</v>
      </c>
      <c r="T452">
        <v>1068</v>
      </c>
      <c r="U452">
        <v>0</v>
      </c>
      <c r="V452">
        <v>0</v>
      </c>
      <c r="W452">
        <v>5</v>
      </c>
      <c r="X452">
        <v>20091004</v>
      </c>
      <c r="Y452">
        <v>168</v>
      </c>
      <c r="Z452">
        <v>49121</v>
      </c>
      <c r="AA452">
        <v>4619</v>
      </c>
      <c r="AB452">
        <v>5119</v>
      </c>
      <c r="AC452">
        <v>5856</v>
      </c>
      <c r="AD452">
        <v>42731</v>
      </c>
      <c r="AE452">
        <v>4168</v>
      </c>
      <c r="AF452">
        <v>486</v>
      </c>
      <c r="AG452">
        <v>4280</v>
      </c>
      <c r="AH452">
        <v>71589</v>
      </c>
    </row>
    <row r="453" spans="1:41" x14ac:dyDescent="0.25">
      <c r="A453" t="s">
        <v>779</v>
      </c>
      <c r="B453" s="3">
        <v>196291000000000</v>
      </c>
      <c r="C453">
        <v>1</v>
      </c>
      <c r="D453">
        <v>20090916</v>
      </c>
      <c r="E453">
        <v>20091002</v>
      </c>
      <c r="F453" s="4"/>
      <c r="K453" t="s">
        <v>780</v>
      </c>
      <c r="L453">
        <v>17000</v>
      </c>
      <c r="M453">
        <v>0</v>
      </c>
      <c r="N453">
        <v>2018836635</v>
      </c>
      <c r="O453">
        <v>9462421680</v>
      </c>
      <c r="Q453">
        <v>20090916</v>
      </c>
      <c r="R453" t="s">
        <v>105</v>
      </c>
      <c r="S453">
        <v>0</v>
      </c>
      <c r="T453">
        <v>1068</v>
      </c>
      <c r="U453">
        <v>0</v>
      </c>
      <c r="V453">
        <v>0</v>
      </c>
      <c r="W453">
        <v>0</v>
      </c>
      <c r="X453">
        <v>20091002</v>
      </c>
      <c r="Y453">
        <v>941</v>
      </c>
      <c r="Z453" t="s">
        <v>105</v>
      </c>
      <c r="AA453" t="s">
        <v>781</v>
      </c>
      <c r="AB453">
        <v>49390</v>
      </c>
      <c r="AC453">
        <v>73730</v>
      </c>
      <c r="AD453">
        <v>59654</v>
      </c>
      <c r="AE453" t="s">
        <v>158</v>
      </c>
      <c r="AF453">
        <v>4420</v>
      </c>
      <c r="AG453">
        <v>40391</v>
      </c>
      <c r="AH453">
        <v>9070</v>
      </c>
    </row>
    <row r="454" spans="1:41" x14ac:dyDescent="0.25">
      <c r="A454" t="s">
        <v>782</v>
      </c>
      <c r="B454" s="3">
        <v>196781000000000</v>
      </c>
      <c r="C454">
        <v>1</v>
      </c>
      <c r="D454">
        <v>20081018</v>
      </c>
      <c r="E454">
        <v>20081022</v>
      </c>
      <c r="F454" s="4"/>
      <c r="K454" t="s">
        <v>783</v>
      </c>
      <c r="L454">
        <v>1000</v>
      </c>
      <c r="M454">
        <v>0</v>
      </c>
      <c r="N454">
        <v>2288682504</v>
      </c>
      <c r="Q454">
        <v>20081018</v>
      </c>
      <c r="R454">
        <v>490</v>
      </c>
      <c r="S454">
        <v>90</v>
      </c>
      <c r="T454">
        <v>1024</v>
      </c>
      <c r="U454">
        <v>0</v>
      </c>
      <c r="V454">
        <v>0</v>
      </c>
      <c r="W454">
        <v>4</v>
      </c>
      <c r="X454">
        <v>20081022</v>
      </c>
      <c r="Y454">
        <v>182</v>
      </c>
      <c r="Z454">
        <v>486</v>
      </c>
      <c r="AA454">
        <v>58881</v>
      </c>
      <c r="AB454">
        <v>43820</v>
      </c>
    </row>
    <row r="455" spans="1:41" x14ac:dyDescent="0.25">
      <c r="A455" t="s">
        <v>784</v>
      </c>
      <c r="B455" s="3">
        <v>196771000000000</v>
      </c>
      <c r="C455">
        <v>1</v>
      </c>
      <c r="D455">
        <v>20100830</v>
      </c>
      <c r="E455">
        <v>20100907</v>
      </c>
      <c r="F455" s="4"/>
      <c r="K455" t="s">
        <v>777</v>
      </c>
      <c r="L455">
        <v>31000</v>
      </c>
      <c r="M455">
        <v>0</v>
      </c>
      <c r="N455">
        <v>3805448256</v>
      </c>
      <c r="O455">
        <v>1699550823</v>
      </c>
      <c r="Q455">
        <v>20100830</v>
      </c>
      <c r="R455">
        <v>3688</v>
      </c>
      <c r="S455">
        <v>0</v>
      </c>
      <c r="T455">
        <v>1100</v>
      </c>
      <c r="U455">
        <v>0</v>
      </c>
      <c r="V455">
        <v>0</v>
      </c>
      <c r="W455">
        <v>8</v>
      </c>
      <c r="X455">
        <v>20100907</v>
      </c>
      <c r="Y455">
        <v>68</v>
      </c>
      <c r="Z455">
        <v>9962</v>
      </c>
      <c r="AA455">
        <v>5845</v>
      </c>
      <c r="AB455">
        <v>70715</v>
      </c>
      <c r="AC455">
        <v>40391</v>
      </c>
      <c r="AD455">
        <v>2800</v>
      </c>
      <c r="AE455">
        <v>412</v>
      </c>
      <c r="AF455">
        <v>5070</v>
      </c>
      <c r="AG455">
        <v>99811</v>
      </c>
      <c r="AH455">
        <v>7993</v>
      </c>
      <c r="AJ455">
        <v>3821</v>
      </c>
      <c r="AK455">
        <v>33829</v>
      </c>
      <c r="AL455">
        <v>3485</v>
      </c>
      <c r="AM455">
        <v>25061</v>
      </c>
    </row>
    <row r="456" spans="1:41" x14ac:dyDescent="0.25">
      <c r="A456" t="s">
        <v>784</v>
      </c>
      <c r="B456" s="3">
        <v>196091000000000</v>
      </c>
      <c r="C456">
        <v>1</v>
      </c>
      <c r="D456">
        <v>20101205</v>
      </c>
      <c r="E456">
        <v>20101210</v>
      </c>
      <c r="F456" s="4"/>
      <c r="K456" t="s">
        <v>201</v>
      </c>
      <c r="L456">
        <v>6000</v>
      </c>
      <c r="M456">
        <v>0</v>
      </c>
      <c r="N456">
        <v>4199341016</v>
      </c>
      <c r="Q456">
        <v>20101205</v>
      </c>
      <c r="R456">
        <v>43491</v>
      </c>
      <c r="S456">
        <v>60</v>
      </c>
      <c r="T456">
        <v>1100</v>
      </c>
      <c r="U456">
        <v>0</v>
      </c>
      <c r="V456">
        <v>0</v>
      </c>
      <c r="W456">
        <v>5</v>
      </c>
      <c r="X456">
        <v>20101210</v>
      </c>
      <c r="Y456">
        <v>69</v>
      </c>
      <c r="Z456">
        <v>43491</v>
      </c>
      <c r="AA456">
        <v>4241</v>
      </c>
      <c r="AB456">
        <v>72989</v>
      </c>
      <c r="AC456">
        <v>2724</v>
      </c>
      <c r="AD456">
        <v>78079</v>
      </c>
      <c r="AE456">
        <v>4019</v>
      </c>
      <c r="AF456">
        <v>4370</v>
      </c>
    </row>
    <row r="457" spans="1:41" x14ac:dyDescent="0.25">
      <c r="A457" t="s">
        <v>785</v>
      </c>
      <c r="B457" s="3">
        <v>196111000000000</v>
      </c>
      <c r="C457">
        <v>1</v>
      </c>
      <c r="D457">
        <v>20080621</v>
      </c>
      <c r="E457">
        <v>20080622</v>
      </c>
      <c r="F457" s="4"/>
      <c r="K457" t="s">
        <v>438</v>
      </c>
      <c r="L457">
        <v>10000</v>
      </c>
      <c r="M457">
        <v>0</v>
      </c>
      <c r="N457">
        <v>4254272433</v>
      </c>
      <c r="O457">
        <v>4254272433</v>
      </c>
      <c r="Q457">
        <v>20080621</v>
      </c>
      <c r="R457">
        <v>7230</v>
      </c>
      <c r="S457">
        <v>0</v>
      </c>
      <c r="T457">
        <v>1024</v>
      </c>
      <c r="U457">
        <v>0</v>
      </c>
      <c r="V457">
        <v>0</v>
      </c>
      <c r="W457">
        <v>1</v>
      </c>
      <c r="X457">
        <v>20080622</v>
      </c>
      <c r="Y457">
        <v>461</v>
      </c>
      <c r="Z457">
        <v>7230</v>
      </c>
      <c r="AA457" t="s">
        <v>553</v>
      </c>
      <c r="AB457">
        <v>9975</v>
      </c>
      <c r="AC457">
        <v>53081</v>
      </c>
      <c r="AD457">
        <v>2724</v>
      </c>
      <c r="AE457" t="s">
        <v>103</v>
      </c>
      <c r="AF457">
        <v>4280</v>
      </c>
      <c r="AG457">
        <v>7384</v>
      </c>
      <c r="AJ457">
        <v>8102</v>
      </c>
      <c r="AK457">
        <v>78449</v>
      </c>
      <c r="AL457">
        <v>25000</v>
      </c>
    </row>
    <row r="458" spans="1:41" x14ac:dyDescent="0.25">
      <c r="A458" t="s">
        <v>785</v>
      </c>
      <c r="B458" s="3">
        <v>196091000000000</v>
      </c>
      <c r="C458">
        <v>1</v>
      </c>
      <c r="D458">
        <v>20081227</v>
      </c>
      <c r="E458">
        <v>20081228</v>
      </c>
      <c r="F458" s="4"/>
      <c r="K458" t="s">
        <v>438</v>
      </c>
      <c r="L458">
        <v>33000</v>
      </c>
      <c r="M458">
        <v>0</v>
      </c>
      <c r="N458">
        <v>7087863016</v>
      </c>
      <c r="O458">
        <v>7087863016</v>
      </c>
      <c r="Q458">
        <v>20081227</v>
      </c>
      <c r="R458">
        <v>5781</v>
      </c>
      <c r="S458">
        <v>0</v>
      </c>
      <c r="T458">
        <v>1024</v>
      </c>
      <c r="U458">
        <v>0</v>
      </c>
      <c r="V458">
        <v>0</v>
      </c>
      <c r="W458">
        <v>1</v>
      </c>
      <c r="X458">
        <v>20081228</v>
      </c>
      <c r="Y458">
        <v>330</v>
      </c>
      <c r="Z458">
        <v>53150</v>
      </c>
      <c r="AA458">
        <v>5119</v>
      </c>
      <c r="AB458">
        <v>4240</v>
      </c>
      <c r="AC458">
        <v>2113</v>
      </c>
      <c r="AD458">
        <v>5990</v>
      </c>
      <c r="AE458">
        <v>30491</v>
      </c>
      <c r="AF458">
        <v>1976</v>
      </c>
      <c r="AG458">
        <v>2851</v>
      </c>
      <c r="AH458">
        <v>2762</v>
      </c>
      <c r="AJ458">
        <v>4242</v>
      </c>
      <c r="AK458">
        <v>7906</v>
      </c>
      <c r="AL458">
        <v>99881</v>
      </c>
      <c r="AM458">
        <v>43491</v>
      </c>
      <c r="AN458">
        <v>53171</v>
      </c>
      <c r="AO458">
        <v>5185</v>
      </c>
    </row>
    <row r="459" spans="1:41" x14ac:dyDescent="0.25">
      <c r="A459" t="s">
        <v>785</v>
      </c>
      <c r="B459" s="3">
        <v>196741000000000</v>
      </c>
      <c r="C459">
        <v>1</v>
      </c>
      <c r="D459">
        <v>20090213</v>
      </c>
      <c r="E459">
        <v>20090214</v>
      </c>
      <c r="F459" s="4"/>
      <c r="K459" t="s">
        <v>294</v>
      </c>
      <c r="L459">
        <v>17000</v>
      </c>
      <c r="M459">
        <v>0</v>
      </c>
      <c r="N459">
        <v>5496509473</v>
      </c>
      <c r="O459">
        <v>4743061314</v>
      </c>
      <c r="Q459">
        <v>20090213</v>
      </c>
      <c r="R459">
        <v>4414</v>
      </c>
      <c r="S459">
        <v>50</v>
      </c>
      <c r="T459">
        <v>1068</v>
      </c>
      <c r="U459">
        <v>0</v>
      </c>
      <c r="V459">
        <v>0</v>
      </c>
      <c r="W459">
        <v>1</v>
      </c>
      <c r="X459">
        <v>20090214</v>
      </c>
      <c r="Y459">
        <v>246</v>
      </c>
      <c r="Z459">
        <v>4414</v>
      </c>
      <c r="AA459">
        <v>41400</v>
      </c>
      <c r="AB459">
        <v>2851</v>
      </c>
      <c r="AC459" t="s">
        <v>379</v>
      </c>
      <c r="AD459" t="s">
        <v>207</v>
      </c>
      <c r="AJ459">
        <v>3712</v>
      </c>
    </row>
    <row r="460" spans="1:41" x14ac:dyDescent="0.25">
      <c r="A460" t="s">
        <v>785</v>
      </c>
      <c r="B460" s="3">
        <v>196211000000000</v>
      </c>
      <c r="C460">
        <v>1</v>
      </c>
      <c r="D460">
        <v>20090404</v>
      </c>
      <c r="E460">
        <v>20090417</v>
      </c>
      <c r="F460" s="4"/>
      <c r="K460" t="s">
        <v>786</v>
      </c>
      <c r="L460">
        <v>29000</v>
      </c>
      <c r="M460">
        <v>0</v>
      </c>
      <c r="N460">
        <v>9062868639</v>
      </c>
      <c r="O460">
        <v>9341001877</v>
      </c>
      <c r="Q460">
        <v>20090404</v>
      </c>
      <c r="R460">
        <v>78900</v>
      </c>
      <c r="S460">
        <v>0</v>
      </c>
      <c r="T460">
        <v>1068</v>
      </c>
      <c r="U460">
        <v>0</v>
      </c>
      <c r="V460">
        <v>0</v>
      </c>
      <c r="W460">
        <v>13</v>
      </c>
      <c r="X460">
        <v>20090417</v>
      </c>
      <c r="Y460">
        <v>222</v>
      </c>
      <c r="Z460">
        <v>4414</v>
      </c>
      <c r="AA460">
        <v>41401</v>
      </c>
      <c r="AB460">
        <v>5856</v>
      </c>
      <c r="AC460">
        <v>49392</v>
      </c>
      <c r="AD460">
        <v>2761</v>
      </c>
      <c r="AE460">
        <v>42822</v>
      </c>
      <c r="AF460" t="s">
        <v>148</v>
      </c>
      <c r="AG460">
        <v>496</v>
      </c>
      <c r="AH460">
        <v>58881</v>
      </c>
      <c r="AJ460">
        <v>3761</v>
      </c>
      <c r="AK460">
        <v>5185</v>
      </c>
      <c r="AL460">
        <v>2866</v>
      </c>
      <c r="AM460">
        <v>99812</v>
      </c>
      <c r="AN460">
        <v>5128</v>
      </c>
    </row>
    <row r="461" spans="1:41" x14ac:dyDescent="0.25">
      <c r="A461" t="s">
        <v>785</v>
      </c>
      <c r="B461" s="3">
        <v>196131000000000</v>
      </c>
      <c r="C461">
        <v>1</v>
      </c>
      <c r="D461">
        <v>20090623</v>
      </c>
      <c r="E461">
        <v>20090628</v>
      </c>
      <c r="F461" s="4"/>
      <c r="K461" t="s">
        <v>279</v>
      </c>
      <c r="L461">
        <v>10000</v>
      </c>
      <c r="M461">
        <v>0</v>
      </c>
      <c r="N461">
        <v>3085879429</v>
      </c>
      <c r="O461">
        <v>8105463230</v>
      </c>
      <c r="P461">
        <v>8105463230</v>
      </c>
      <c r="Q461">
        <v>20090623</v>
      </c>
      <c r="R461">
        <v>25070</v>
      </c>
      <c r="S461">
        <v>10</v>
      </c>
      <c r="T461">
        <v>1068</v>
      </c>
      <c r="U461">
        <v>0</v>
      </c>
      <c r="V461">
        <v>0</v>
      </c>
      <c r="W461">
        <v>5</v>
      </c>
      <c r="X461">
        <v>20090628</v>
      </c>
      <c r="Y461">
        <v>298</v>
      </c>
      <c r="Z461">
        <v>44030</v>
      </c>
      <c r="AA461">
        <v>2720</v>
      </c>
      <c r="AB461">
        <v>25000</v>
      </c>
      <c r="AC461">
        <v>2724</v>
      </c>
      <c r="AD461">
        <v>41401</v>
      </c>
      <c r="AE461">
        <v>496</v>
      </c>
      <c r="AF461">
        <v>4439</v>
      </c>
      <c r="AG461">
        <v>78899</v>
      </c>
      <c r="AH461">
        <v>4299</v>
      </c>
      <c r="AJ461">
        <v>3929</v>
      </c>
      <c r="AK461" t="s">
        <v>150</v>
      </c>
      <c r="AL461">
        <v>41401</v>
      </c>
      <c r="AM461">
        <v>4379</v>
      </c>
    </row>
    <row r="462" spans="1:41" x14ac:dyDescent="0.25">
      <c r="A462" t="s">
        <v>785</v>
      </c>
      <c r="B462" s="3">
        <v>196871000000000</v>
      </c>
      <c r="C462">
        <v>1</v>
      </c>
      <c r="D462">
        <v>20090724</v>
      </c>
      <c r="E462">
        <v>20090727</v>
      </c>
      <c r="F462" s="4"/>
      <c r="K462" t="s">
        <v>787</v>
      </c>
      <c r="L462">
        <v>4000</v>
      </c>
      <c r="M462">
        <v>0</v>
      </c>
      <c r="N462">
        <v>6190659648</v>
      </c>
      <c r="Q462">
        <v>20090724</v>
      </c>
      <c r="R462">
        <v>6826</v>
      </c>
      <c r="S462">
        <v>0</v>
      </c>
      <c r="T462">
        <v>1068</v>
      </c>
      <c r="U462">
        <v>0</v>
      </c>
      <c r="V462">
        <v>0</v>
      </c>
      <c r="W462">
        <v>3</v>
      </c>
      <c r="X462">
        <v>20090727</v>
      </c>
      <c r="Y462">
        <v>579</v>
      </c>
      <c r="Z462">
        <v>6826</v>
      </c>
      <c r="AA462">
        <v>311</v>
      </c>
      <c r="AB462">
        <v>496</v>
      </c>
      <c r="AC462">
        <v>4019</v>
      </c>
      <c r="AD462">
        <v>79092</v>
      </c>
      <c r="AE462">
        <v>40390</v>
      </c>
      <c r="AF462">
        <v>1122</v>
      </c>
      <c r="AG462">
        <v>71589</v>
      </c>
      <c r="AH462">
        <v>56400</v>
      </c>
    </row>
    <row r="463" spans="1:41" x14ac:dyDescent="0.25">
      <c r="A463" t="s">
        <v>788</v>
      </c>
      <c r="B463" s="3">
        <v>196251000000000</v>
      </c>
      <c r="C463">
        <v>1</v>
      </c>
      <c r="D463">
        <v>20090330</v>
      </c>
      <c r="E463">
        <v>20090331</v>
      </c>
      <c r="F463" s="4"/>
      <c r="K463" t="s">
        <v>789</v>
      </c>
      <c r="L463">
        <v>8000</v>
      </c>
      <c r="M463">
        <v>0</v>
      </c>
      <c r="N463">
        <v>6381448677</v>
      </c>
      <c r="O463">
        <v>6381448677</v>
      </c>
      <c r="Q463">
        <v>20090330</v>
      </c>
      <c r="R463">
        <v>734</v>
      </c>
      <c r="S463">
        <v>200</v>
      </c>
      <c r="T463">
        <v>1068</v>
      </c>
      <c r="U463">
        <v>0</v>
      </c>
      <c r="V463">
        <v>0</v>
      </c>
      <c r="W463">
        <v>1</v>
      </c>
      <c r="X463">
        <v>20090331</v>
      </c>
      <c r="Y463">
        <v>465</v>
      </c>
      <c r="Z463">
        <v>7260</v>
      </c>
      <c r="AA463">
        <v>4111</v>
      </c>
      <c r="AB463">
        <v>41401</v>
      </c>
      <c r="AC463">
        <v>73679</v>
      </c>
      <c r="AD463">
        <v>7265</v>
      </c>
      <c r="AE463">
        <v>41400</v>
      </c>
      <c r="AF463">
        <v>25000</v>
      </c>
      <c r="AG463" t="s">
        <v>276</v>
      </c>
      <c r="AH463">
        <v>72781</v>
      </c>
      <c r="AJ463">
        <v>8345</v>
      </c>
      <c r="AK463">
        <v>4019</v>
      </c>
    </row>
    <row r="464" spans="1:41" x14ac:dyDescent="0.25">
      <c r="A464" t="s">
        <v>790</v>
      </c>
      <c r="B464" s="3">
        <v>196971000000000</v>
      </c>
      <c r="C464">
        <v>1</v>
      </c>
      <c r="D464">
        <v>20080325</v>
      </c>
      <c r="E464">
        <v>20080330</v>
      </c>
      <c r="F464" s="4"/>
      <c r="K464" t="s">
        <v>791</v>
      </c>
      <c r="L464">
        <v>11000</v>
      </c>
      <c r="M464">
        <v>0</v>
      </c>
      <c r="N464">
        <v>4766953431</v>
      </c>
      <c r="O464">
        <v>2791230628</v>
      </c>
      <c r="Q464">
        <v>20080325</v>
      </c>
      <c r="R464">
        <v>71946</v>
      </c>
      <c r="S464">
        <v>0</v>
      </c>
      <c r="T464">
        <v>1024</v>
      </c>
      <c r="U464">
        <v>0</v>
      </c>
      <c r="V464">
        <v>0</v>
      </c>
      <c r="W464">
        <v>5</v>
      </c>
      <c r="X464">
        <v>20080330</v>
      </c>
      <c r="Y464">
        <v>562</v>
      </c>
      <c r="Z464">
        <v>71595</v>
      </c>
      <c r="AA464">
        <v>4019</v>
      </c>
      <c r="AB464">
        <v>53089</v>
      </c>
      <c r="AC464">
        <v>7291</v>
      </c>
      <c r="AD464">
        <v>2724</v>
      </c>
      <c r="AE464">
        <v>2851</v>
      </c>
      <c r="AF464">
        <v>25000</v>
      </c>
      <c r="AG464">
        <v>2720</v>
      </c>
      <c r="AH464">
        <v>73300</v>
      </c>
      <c r="AJ464">
        <v>8152</v>
      </c>
      <c r="AK464">
        <v>4439</v>
      </c>
    </row>
    <row r="465" spans="1:41" x14ac:dyDescent="0.25">
      <c r="A465" t="s">
        <v>790</v>
      </c>
      <c r="B465" s="3">
        <v>196061000000000</v>
      </c>
      <c r="C465">
        <v>1</v>
      </c>
      <c r="D465">
        <v>20080708</v>
      </c>
      <c r="E465">
        <v>20080714</v>
      </c>
      <c r="F465" s="4"/>
      <c r="K465" t="s">
        <v>791</v>
      </c>
      <c r="L465">
        <v>10000</v>
      </c>
      <c r="M465">
        <v>0</v>
      </c>
      <c r="N465">
        <v>5558383891</v>
      </c>
      <c r="O465">
        <v>1297294125</v>
      </c>
      <c r="Q465">
        <v>20080708</v>
      </c>
      <c r="R465">
        <v>2113</v>
      </c>
      <c r="S465">
        <v>0</v>
      </c>
      <c r="U465">
        <v>0</v>
      </c>
      <c r="V465">
        <v>0</v>
      </c>
      <c r="W465">
        <v>6</v>
      </c>
      <c r="X465">
        <v>20080714</v>
      </c>
      <c r="Y465">
        <v>342</v>
      </c>
      <c r="Z465">
        <v>2112</v>
      </c>
      <c r="AA465">
        <v>2720</v>
      </c>
      <c r="AB465">
        <v>61804</v>
      </c>
      <c r="AJ465">
        <v>4573</v>
      </c>
    </row>
    <row r="466" spans="1:41" x14ac:dyDescent="0.25">
      <c r="A466" t="s">
        <v>790</v>
      </c>
      <c r="B466" s="3">
        <v>196741000000000</v>
      </c>
      <c r="C466">
        <v>1</v>
      </c>
      <c r="D466">
        <v>20080714</v>
      </c>
      <c r="E466">
        <v>20080718</v>
      </c>
      <c r="F466" s="4"/>
      <c r="K466" t="s">
        <v>791</v>
      </c>
      <c r="L466">
        <v>3000</v>
      </c>
      <c r="M466">
        <v>15000</v>
      </c>
      <c r="N466">
        <v>4766953431</v>
      </c>
      <c r="O466">
        <v>1297294125</v>
      </c>
      <c r="Q466">
        <v>20080714</v>
      </c>
      <c r="R466">
        <v>2859</v>
      </c>
      <c r="S466">
        <v>200</v>
      </c>
      <c r="T466">
        <v>1024</v>
      </c>
      <c r="U466">
        <v>0</v>
      </c>
      <c r="V466">
        <v>0</v>
      </c>
      <c r="W466">
        <v>4</v>
      </c>
      <c r="X466">
        <v>20080718</v>
      </c>
      <c r="Y466">
        <v>813</v>
      </c>
      <c r="Z466">
        <v>2859</v>
      </c>
      <c r="AA466">
        <v>70714</v>
      </c>
      <c r="AB466">
        <v>41401</v>
      </c>
      <c r="AC466">
        <v>3441</v>
      </c>
      <c r="AD466">
        <v>25000</v>
      </c>
      <c r="AE466">
        <v>5533</v>
      </c>
      <c r="AF466">
        <v>2724</v>
      </c>
      <c r="AG466">
        <v>4589</v>
      </c>
      <c r="AH466">
        <v>56210</v>
      </c>
      <c r="AJ466">
        <v>2103</v>
      </c>
    </row>
    <row r="467" spans="1:41" x14ac:dyDescent="0.25">
      <c r="A467" t="s">
        <v>790</v>
      </c>
      <c r="B467" s="3">
        <v>196901000000000</v>
      </c>
      <c r="C467">
        <v>1</v>
      </c>
      <c r="D467">
        <v>20080916</v>
      </c>
      <c r="E467">
        <v>20080919</v>
      </c>
      <c r="F467" s="4"/>
      <c r="K467" t="s">
        <v>792</v>
      </c>
      <c r="L467">
        <v>12000</v>
      </c>
      <c r="M467">
        <v>0</v>
      </c>
      <c r="N467">
        <v>6767838549</v>
      </c>
      <c r="O467">
        <v>6767838549</v>
      </c>
      <c r="P467">
        <v>6767838549</v>
      </c>
      <c r="Q467">
        <v>20080916</v>
      </c>
      <c r="R467">
        <v>1530</v>
      </c>
      <c r="S467">
        <v>0</v>
      </c>
      <c r="T467">
        <v>1024</v>
      </c>
      <c r="U467">
        <v>0</v>
      </c>
      <c r="V467">
        <v>0</v>
      </c>
      <c r="W467">
        <v>3</v>
      </c>
      <c r="X467">
        <v>20080919</v>
      </c>
      <c r="Y467">
        <v>351</v>
      </c>
      <c r="Z467">
        <v>56722</v>
      </c>
      <c r="AA467">
        <v>4239</v>
      </c>
      <c r="AB467">
        <v>5997</v>
      </c>
      <c r="AC467">
        <v>1962</v>
      </c>
      <c r="AD467">
        <v>9982</v>
      </c>
      <c r="AE467">
        <v>4019</v>
      </c>
      <c r="AF467">
        <v>9974</v>
      </c>
      <c r="AG467">
        <v>78959</v>
      </c>
      <c r="AH467">
        <v>4580</v>
      </c>
      <c r="AJ467">
        <v>4573</v>
      </c>
      <c r="AK467">
        <v>20301</v>
      </c>
    </row>
    <row r="468" spans="1:41" x14ac:dyDescent="0.25">
      <c r="A468" t="s">
        <v>790</v>
      </c>
      <c r="B468" s="3">
        <v>196961000000000</v>
      </c>
      <c r="C468">
        <v>1</v>
      </c>
      <c r="D468">
        <v>20090109</v>
      </c>
      <c r="E468">
        <v>20090113</v>
      </c>
      <c r="F468" s="4"/>
      <c r="K468" t="s">
        <v>791</v>
      </c>
      <c r="L468">
        <v>5000</v>
      </c>
      <c r="M468">
        <v>0</v>
      </c>
      <c r="N468">
        <v>5558383891</v>
      </c>
      <c r="O468">
        <v>1297294125</v>
      </c>
      <c r="Q468">
        <v>20090109</v>
      </c>
      <c r="R468">
        <v>5789</v>
      </c>
      <c r="S468">
        <v>100</v>
      </c>
      <c r="T468">
        <v>1068</v>
      </c>
      <c r="U468">
        <v>0</v>
      </c>
      <c r="V468">
        <v>0</v>
      </c>
      <c r="W468">
        <v>4</v>
      </c>
      <c r="X468">
        <v>20090113</v>
      </c>
      <c r="Y468">
        <v>351</v>
      </c>
      <c r="Z468">
        <v>56213</v>
      </c>
      <c r="AA468">
        <v>7804</v>
      </c>
      <c r="AB468">
        <v>2449</v>
      </c>
      <c r="AC468">
        <v>2875</v>
      </c>
      <c r="AD468">
        <v>4019</v>
      </c>
      <c r="AE468">
        <v>78321</v>
      </c>
      <c r="AF468">
        <v>41401</v>
      </c>
      <c r="AG468">
        <v>2559</v>
      </c>
      <c r="AH468">
        <v>53550</v>
      </c>
      <c r="AJ468">
        <v>4523</v>
      </c>
      <c r="AK468">
        <v>2869</v>
      </c>
      <c r="AL468">
        <v>4439</v>
      </c>
    </row>
    <row r="469" spans="1:41" x14ac:dyDescent="0.25">
      <c r="A469" t="s">
        <v>793</v>
      </c>
      <c r="B469" s="3">
        <v>196261000000000</v>
      </c>
      <c r="C469">
        <v>1</v>
      </c>
      <c r="D469">
        <v>20090612</v>
      </c>
      <c r="E469">
        <v>20090617</v>
      </c>
      <c r="F469" s="4"/>
      <c r="K469" t="s">
        <v>579</v>
      </c>
      <c r="L469">
        <v>11000</v>
      </c>
      <c r="M469">
        <v>0</v>
      </c>
      <c r="N469">
        <v>629635714</v>
      </c>
      <c r="O469">
        <v>3420734579</v>
      </c>
      <c r="Q469">
        <v>20090612</v>
      </c>
      <c r="R469">
        <v>8208</v>
      </c>
      <c r="S469">
        <v>0</v>
      </c>
      <c r="T469">
        <v>1068</v>
      </c>
      <c r="U469">
        <v>0</v>
      </c>
      <c r="V469">
        <v>0</v>
      </c>
      <c r="W469">
        <v>5</v>
      </c>
      <c r="X469">
        <v>20090617</v>
      </c>
      <c r="Y469">
        <v>538</v>
      </c>
      <c r="Z469">
        <v>71516</v>
      </c>
      <c r="AA469">
        <v>4280</v>
      </c>
      <c r="AB469">
        <v>53081</v>
      </c>
      <c r="AC469" t="s">
        <v>111</v>
      </c>
      <c r="AD469" t="s">
        <v>107</v>
      </c>
      <c r="AE469">
        <v>2449</v>
      </c>
      <c r="AF469">
        <v>5180</v>
      </c>
      <c r="AG469" t="s">
        <v>533</v>
      </c>
      <c r="AH469" t="s">
        <v>150</v>
      </c>
      <c r="AJ469">
        <v>8154</v>
      </c>
    </row>
    <row r="470" spans="1:41" x14ac:dyDescent="0.25">
      <c r="A470" t="s">
        <v>793</v>
      </c>
      <c r="B470" s="3">
        <v>196541000000000</v>
      </c>
      <c r="C470">
        <v>1</v>
      </c>
      <c r="D470">
        <v>20090816</v>
      </c>
      <c r="E470">
        <v>20090818</v>
      </c>
      <c r="F470" s="4"/>
      <c r="K470" t="s">
        <v>579</v>
      </c>
      <c r="L470">
        <v>4000</v>
      </c>
      <c r="M470">
        <v>0</v>
      </c>
      <c r="N470">
        <v>4050419402</v>
      </c>
      <c r="O470">
        <v>3420734579</v>
      </c>
      <c r="P470">
        <v>3420734579</v>
      </c>
      <c r="Q470">
        <v>20090816</v>
      </c>
      <c r="R470">
        <v>7242</v>
      </c>
      <c r="S470">
        <v>20</v>
      </c>
      <c r="T470">
        <v>1068</v>
      </c>
      <c r="U470">
        <v>0</v>
      </c>
      <c r="V470">
        <v>0</v>
      </c>
      <c r="W470">
        <v>2</v>
      </c>
      <c r="X470">
        <v>20090818</v>
      </c>
      <c r="Y470">
        <v>537</v>
      </c>
      <c r="Z470">
        <v>72402</v>
      </c>
      <c r="AA470">
        <v>42769</v>
      </c>
      <c r="AB470">
        <v>2724</v>
      </c>
      <c r="AC470">
        <v>29680</v>
      </c>
      <c r="AD470">
        <v>78052</v>
      </c>
      <c r="AE470">
        <v>2720</v>
      </c>
      <c r="AJ470">
        <v>8051</v>
      </c>
    </row>
    <row r="471" spans="1:41" x14ac:dyDescent="0.25">
      <c r="A471" t="s">
        <v>794</v>
      </c>
      <c r="B471" s="3">
        <v>196391000000000</v>
      </c>
      <c r="C471">
        <v>1</v>
      </c>
      <c r="D471">
        <v>20080525</v>
      </c>
      <c r="E471">
        <v>20080602</v>
      </c>
      <c r="F471" s="4"/>
      <c r="K471" t="s">
        <v>795</v>
      </c>
      <c r="L471">
        <v>5000</v>
      </c>
      <c r="M471">
        <v>0</v>
      </c>
      <c r="N471">
        <v>3916821984</v>
      </c>
      <c r="O471">
        <v>4749790511</v>
      </c>
      <c r="Q471">
        <v>20080525</v>
      </c>
      <c r="R471">
        <v>78079</v>
      </c>
      <c r="S471">
        <v>0</v>
      </c>
      <c r="T471">
        <v>1024</v>
      </c>
      <c r="U471">
        <v>0</v>
      </c>
      <c r="V471">
        <v>0</v>
      </c>
      <c r="W471">
        <v>8</v>
      </c>
      <c r="X471">
        <v>20080602</v>
      </c>
      <c r="Y471">
        <v>165</v>
      </c>
      <c r="Z471">
        <v>486</v>
      </c>
      <c r="AA471">
        <v>79902</v>
      </c>
      <c r="AB471">
        <v>5320</v>
      </c>
      <c r="AC471">
        <v>5119</v>
      </c>
      <c r="AD471">
        <v>49121</v>
      </c>
      <c r="AE471">
        <v>340</v>
      </c>
      <c r="AF471">
        <v>40291</v>
      </c>
      <c r="AG471">
        <v>78052</v>
      </c>
      <c r="AH471">
        <v>7226</v>
      </c>
      <c r="AJ471">
        <v>9394</v>
      </c>
      <c r="AK471">
        <v>4556</v>
      </c>
    </row>
    <row r="472" spans="1:41" x14ac:dyDescent="0.25">
      <c r="A472" t="s">
        <v>794</v>
      </c>
      <c r="B472" s="3">
        <v>196101000000000</v>
      </c>
      <c r="C472">
        <v>1</v>
      </c>
      <c r="D472">
        <v>20080531</v>
      </c>
      <c r="E472">
        <v>20080606</v>
      </c>
      <c r="F472" s="4"/>
      <c r="K472" t="s">
        <v>796</v>
      </c>
      <c r="L472">
        <v>5000</v>
      </c>
      <c r="M472">
        <v>0</v>
      </c>
      <c r="N472">
        <v>5892591008</v>
      </c>
      <c r="O472">
        <v>8326892246</v>
      </c>
      <c r="Q472">
        <v>20080531</v>
      </c>
      <c r="R472">
        <v>4111</v>
      </c>
      <c r="S472">
        <v>0</v>
      </c>
      <c r="U472">
        <v>0</v>
      </c>
      <c r="V472">
        <v>0</v>
      </c>
      <c r="W472">
        <v>6</v>
      </c>
      <c r="X472">
        <v>20080606</v>
      </c>
      <c r="Y472">
        <v>281</v>
      </c>
      <c r="Z472">
        <v>41071</v>
      </c>
      <c r="AA472">
        <v>79029</v>
      </c>
      <c r="AB472">
        <v>7210</v>
      </c>
      <c r="AC472">
        <v>412</v>
      </c>
      <c r="AD472">
        <v>2859</v>
      </c>
      <c r="AE472">
        <v>73300</v>
      </c>
      <c r="AF472">
        <v>4019</v>
      </c>
      <c r="AG472">
        <v>53081</v>
      </c>
      <c r="AJ472">
        <v>8872</v>
      </c>
      <c r="AK472" t="s">
        <v>221</v>
      </c>
    </row>
    <row r="473" spans="1:41" x14ac:dyDescent="0.25">
      <c r="A473" t="s">
        <v>794</v>
      </c>
      <c r="B473" s="3">
        <v>196901000000000</v>
      </c>
      <c r="C473">
        <v>1</v>
      </c>
      <c r="D473">
        <v>20080703</v>
      </c>
      <c r="E473">
        <v>20080706</v>
      </c>
      <c r="F473" s="4"/>
      <c r="K473" t="s">
        <v>797</v>
      </c>
      <c r="L473">
        <v>6000</v>
      </c>
      <c r="M473">
        <v>0</v>
      </c>
      <c r="N473">
        <v>7864806259</v>
      </c>
      <c r="O473">
        <v>2304000646</v>
      </c>
      <c r="P473">
        <v>2304000646</v>
      </c>
      <c r="Q473">
        <v>20080703</v>
      </c>
      <c r="R473">
        <v>4280</v>
      </c>
      <c r="S473">
        <v>0</v>
      </c>
      <c r="T473">
        <v>1024</v>
      </c>
      <c r="U473">
        <v>0</v>
      </c>
      <c r="V473">
        <v>0</v>
      </c>
      <c r="W473">
        <v>3</v>
      </c>
      <c r="X473">
        <v>20080706</v>
      </c>
      <c r="Y473">
        <v>235</v>
      </c>
      <c r="Z473">
        <v>41071</v>
      </c>
      <c r="AA473">
        <v>7802</v>
      </c>
      <c r="AB473">
        <v>53081</v>
      </c>
      <c r="AC473">
        <v>41401</v>
      </c>
      <c r="AJ473">
        <v>3722</v>
      </c>
      <c r="AK473">
        <v>60000</v>
      </c>
    </row>
    <row r="474" spans="1:41" x14ac:dyDescent="0.25">
      <c r="A474" t="s">
        <v>794</v>
      </c>
      <c r="B474" s="3">
        <v>196921000000000</v>
      </c>
      <c r="C474">
        <v>1</v>
      </c>
      <c r="D474">
        <v>20080707</v>
      </c>
      <c r="E474">
        <v>20080709</v>
      </c>
      <c r="F474" s="4"/>
      <c r="K474" t="s">
        <v>797</v>
      </c>
      <c r="L474">
        <v>5000</v>
      </c>
      <c r="M474">
        <v>0</v>
      </c>
      <c r="N474">
        <v>3431870198</v>
      </c>
      <c r="O474">
        <v>2304000646</v>
      </c>
      <c r="P474">
        <v>2304000646</v>
      </c>
      <c r="Q474">
        <v>20080707</v>
      </c>
      <c r="R474">
        <v>5693</v>
      </c>
      <c r="S474">
        <v>0</v>
      </c>
      <c r="T474">
        <v>1024</v>
      </c>
      <c r="U474">
        <v>0</v>
      </c>
      <c r="V474">
        <v>0</v>
      </c>
      <c r="W474">
        <v>2</v>
      </c>
      <c r="X474">
        <v>20080709</v>
      </c>
      <c r="Y474">
        <v>374</v>
      </c>
      <c r="Z474">
        <v>2111</v>
      </c>
      <c r="AA474">
        <v>2768</v>
      </c>
      <c r="AB474">
        <v>27651</v>
      </c>
      <c r="AC474">
        <v>2761</v>
      </c>
      <c r="AD474">
        <v>5601</v>
      </c>
      <c r="AE474" t="s">
        <v>741</v>
      </c>
      <c r="AF474">
        <v>53012</v>
      </c>
      <c r="AG474">
        <v>42983</v>
      </c>
      <c r="AH474">
        <v>5990</v>
      </c>
      <c r="AJ474">
        <v>4513</v>
      </c>
    </row>
    <row r="475" spans="1:41" x14ac:dyDescent="0.25">
      <c r="A475" t="s">
        <v>794</v>
      </c>
      <c r="B475" s="3">
        <v>196991000000000</v>
      </c>
      <c r="C475">
        <v>1</v>
      </c>
      <c r="D475">
        <v>20080719</v>
      </c>
      <c r="E475">
        <v>20080802</v>
      </c>
      <c r="F475" s="4"/>
      <c r="K475" t="s">
        <v>795</v>
      </c>
      <c r="L475">
        <v>34000</v>
      </c>
      <c r="M475">
        <v>0</v>
      </c>
      <c r="N475">
        <v>3916821984</v>
      </c>
      <c r="O475">
        <v>4749790511</v>
      </c>
      <c r="Q475">
        <v>20080719</v>
      </c>
      <c r="R475">
        <v>44101</v>
      </c>
      <c r="S475">
        <v>0</v>
      </c>
      <c r="T475">
        <v>1024</v>
      </c>
      <c r="U475">
        <v>0</v>
      </c>
      <c r="V475">
        <v>0</v>
      </c>
      <c r="W475">
        <v>14</v>
      </c>
      <c r="X475">
        <v>20080802</v>
      </c>
      <c r="Y475">
        <v>264</v>
      </c>
      <c r="Z475">
        <v>4240</v>
      </c>
      <c r="AA475">
        <v>5180</v>
      </c>
      <c r="AB475">
        <v>4589</v>
      </c>
      <c r="AC475">
        <v>5990</v>
      </c>
      <c r="AD475">
        <v>4019</v>
      </c>
      <c r="AE475">
        <v>42731</v>
      </c>
      <c r="AF475">
        <v>25000</v>
      </c>
      <c r="AG475">
        <v>41412</v>
      </c>
      <c r="AH475">
        <v>9971</v>
      </c>
      <c r="AJ475">
        <v>3512</v>
      </c>
      <c r="AK475">
        <v>4168</v>
      </c>
      <c r="AL475">
        <v>45829</v>
      </c>
      <c r="AN475">
        <v>4148</v>
      </c>
    </row>
    <row r="476" spans="1:41" x14ac:dyDescent="0.25">
      <c r="A476" t="s">
        <v>798</v>
      </c>
      <c r="B476" s="3">
        <v>196341000000000</v>
      </c>
      <c r="C476">
        <v>1</v>
      </c>
      <c r="D476">
        <v>20100112</v>
      </c>
      <c r="E476">
        <v>20100117</v>
      </c>
      <c r="F476" s="4"/>
      <c r="K476" t="s">
        <v>799</v>
      </c>
      <c r="L476">
        <v>22000</v>
      </c>
      <c r="M476">
        <v>0</v>
      </c>
      <c r="N476">
        <v>1817984745</v>
      </c>
      <c r="O476">
        <v>769713293</v>
      </c>
      <c r="Q476">
        <v>20100112</v>
      </c>
      <c r="R476" t="s">
        <v>105</v>
      </c>
      <c r="S476">
        <v>0</v>
      </c>
      <c r="T476">
        <v>1100</v>
      </c>
      <c r="U476">
        <v>0</v>
      </c>
      <c r="V476">
        <v>0</v>
      </c>
      <c r="W476">
        <v>5</v>
      </c>
      <c r="X476">
        <v>20100117</v>
      </c>
      <c r="Y476">
        <v>950</v>
      </c>
      <c r="Z476" t="s">
        <v>105</v>
      </c>
      <c r="AA476">
        <v>3101</v>
      </c>
      <c r="AB476">
        <v>7231</v>
      </c>
      <c r="AC476" t="s">
        <v>435</v>
      </c>
      <c r="AD476">
        <v>4280</v>
      </c>
      <c r="AE476">
        <v>3441</v>
      </c>
      <c r="AF476">
        <v>25060</v>
      </c>
      <c r="AG476">
        <v>78469</v>
      </c>
      <c r="AH476">
        <v>3804</v>
      </c>
      <c r="AJ476">
        <v>9339</v>
      </c>
    </row>
    <row r="477" spans="1:41" x14ac:dyDescent="0.25">
      <c r="A477" t="s">
        <v>800</v>
      </c>
      <c r="B477" s="3">
        <v>196931000000000</v>
      </c>
      <c r="C477">
        <v>1</v>
      </c>
      <c r="D477">
        <v>20090802</v>
      </c>
      <c r="E477">
        <v>20090806</v>
      </c>
      <c r="F477" s="4"/>
      <c r="K477" t="s">
        <v>363</v>
      </c>
      <c r="L477">
        <v>11000</v>
      </c>
      <c r="M477">
        <v>0</v>
      </c>
      <c r="N477">
        <v>9762148833</v>
      </c>
      <c r="O477">
        <v>3394235812</v>
      </c>
      <c r="Q477">
        <v>20090802</v>
      </c>
      <c r="R477">
        <v>57420</v>
      </c>
      <c r="S477">
        <v>10</v>
      </c>
      <c r="T477">
        <v>1068</v>
      </c>
      <c r="U477">
        <v>0</v>
      </c>
      <c r="V477">
        <v>0</v>
      </c>
      <c r="W477">
        <v>4</v>
      </c>
      <c r="X477">
        <v>20090806</v>
      </c>
      <c r="Y477">
        <v>329</v>
      </c>
      <c r="Z477">
        <v>55090</v>
      </c>
      <c r="AA477">
        <v>4264</v>
      </c>
      <c r="AB477">
        <v>29690</v>
      </c>
      <c r="AC477">
        <v>42732</v>
      </c>
      <c r="AD477">
        <v>4104</v>
      </c>
      <c r="AE477">
        <v>7873</v>
      </c>
      <c r="AJ477">
        <v>5301</v>
      </c>
      <c r="AK477">
        <v>5601</v>
      </c>
    </row>
    <row r="478" spans="1:41" x14ac:dyDescent="0.25">
      <c r="A478" t="s">
        <v>801</v>
      </c>
      <c r="B478" s="3">
        <v>196791000000000</v>
      </c>
      <c r="C478">
        <v>1</v>
      </c>
      <c r="D478">
        <v>20100121</v>
      </c>
      <c r="E478">
        <v>20100121</v>
      </c>
      <c r="F478" s="4"/>
      <c r="K478" t="s">
        <v>802</v>
      </c>
      <c r="L478">
        <v>7000</v>
      </c>
      <c r="M478">
        <v>0</v>
      </c>
      <c r="N478">
        <v>9692316785</v>
      </c>
      <c r="O478">
        <v>9692316785</v>
      </c>
      <c r="Q478">
        <v>20100121</v>
      </c>
      <c r="R478">
        <v>5999</v>
      </c>
      <c r="S478">
        <v>0</v>
      </c>
      <c r="T478">
        <v>1100</v>
      </c>
      <c r="U478">
        <v>0</v>
      </c>
      <c r="V478">
        <v>0</v>
      </c>
      <c r="W478">
        <v>1</v>
      </c>
      <c r="X478">
        <v>20100121</v>
      </c>
      <c r="Y478">
        <v>682</v>
      </c>
      <c r="Z478">
        <v>99665</v>
      </c>
      <c r="AA478">
        <v>25002</v>
      </c>
      <c r="AB478">
        <v>42731</v>
      </c>
      <c r="AC478">
        <v>42822</v>
      </c>
      <c r="AD478">
        <v>29212</v>
      </c>
      <c r="AE478">
        <v>5856</v>
      </c>
      <c r="AF478">
        <v>28522</v>
      </c>
      <c r="AG478">
        <v>99591</v>
      </c>
      <c r="AH478">
        <v>417</v>
      </c>
      <c r="AI478">
        <v>78552</v>
      </c>
      <c r="AJ478">
        <v>3895</v>
      </c>
      <c r="AK478">
        <v>4019</v>
      </c>
      <c r="AM478">
        <v>78552</v>
      </c>
      <c r="AN478">
        <v>2764</v>
      </c>
      <c r="AO478">
        <v>2639</v>
      </c>
    </row>
    <row r="479" spans="1:41" x14ac:dyDescent="0.25">
      <c r="A479" t="s">
        <v>803</v>
      </c>
      <c r="B479" s="3">
        <v>196501000000000</v>
      </c>
      <c r="C479">
        <v>1</v>
      </c>
      <c r="D479">
        <v>20080221</v>
      </c>
      <c r="E479">
        <v>20080226</v>
      </c>
      <c r="F479" s="4"/>
      <c r="K479" t="s">
        <v>804</v>
      </c>
      <c r="L479">
        <v>3000</v>
      </c>
      <c r="M479">
        <v>0</v>
      </c>
      <c r="N479">
        <v>7640005721</v>
      </c>
      <c r="Q479">
        <v>20080221</v>
      </c>
      <c r="R479">
        <v>5589</v>
      </c>
      <c r="S479">
        <v>0</v>
      </c>
      <c r="T479">
        <v>1024</v>
      </c>
      <c r="U479">
        <v>0</v>
      </c>
      <c r="V479">
        <v>0</v>
      </c>
      <c r="W479">
        <v>5</v>
      </c>
      <c r="X479">
        <v>20080226</v>
      </c>
      <c r="Y479">
        <v>355</v>
      </c>
      <c r="Z479">
        <v>5589</v>
      </c>
      <c r="AA479">
        <v>2809</v>
      </c>
      <c r="AB479">
        <v>2768</v>
      </c>
      <c r="AC479">
        <v>73300</v>
      </c>
      <c r="AD479">
        <v>53789</v>
      </c>
    </row>
    <row r="480" spans="1:41" x14ac:dyDescent="0.25">
      <c r="A480" t="s">
        <v>803</v>
      </c>
      <c r="B480" s="3">
        <v>196791000000000</v>
      </c>
      <c r="C480">
        <v>1</v>
      </c>
      <c r="D480">
        <v>20090227</v>
      </c>
      <c r="E480">
        <v>20090304</v>
      </c>
      <c r="F480" s="4"/>
      <c r="K480" t="s">
        <v>804</v>
      </c>
      <c r="L480">
        <v>4000</v>
      </c>
      <c r="M480">
        <v>0</v>
      </c>
      <c r="N480">
        <v>7640005721</v>
      </c>
      <c r="Q480">
        <v>20090227</v>
      </c>
      <c r="R480">
        <v>78909</v>
      </c>
      <c r="S480">
        <v>0</v>
      </c>
      <c r="T480">
        <v>1068</v>
      </c>
      <c r="U480">
        <v>0</v>
      </c>
      <c r="V480">
        <v>0</v>
      </c>
      <c r="W480">
        <v>5</v>
      </c>
      <c r="X480">
        <v>20090304</v>
      </c>
      <c r="Y480">
        <v>393</v>
      </c>
      <c r="Z480">
        <v>5649</v>
      </c>
      <c r="AA480">
        <v>5533</v>
      </c>
      <c r="AB480">
        <v>2761</v>
      </c>
      <c r="AC480">
        <v>28959</v>
      </c>
      <c r="AD480">
        <v>2720</v>
      </c>
      <c r="AE480">
        <v>25000</v>
      </c>
      <c r="AF480">
        <v>3083</v>
      </c>
      <c r="AG480">
        <v>2859</v>
      </c>
      <c r="AH480">
        <v>4019</v>
      </c>
    </row>
    <row r="481" spans="1:41" x14ac:dyDescent="0.25">
      <c r="A481" t="s">
        <v>805</v>
      </c>
      <c r="B481" s="3">
        <v>196371000000000</v>
      </c>
      <c r="C481">
        <v>1</v>
      </c>
      <c r="D481">
        <v>20090612</v>
      </c>
      <c r="E481">
        <v>20090618</v>
      </c>
      <c r="F481" s="4"/>
      <c r="K481" t="s">
        <v>113</v>
      </c>
      <c r="L481">
        <v>5000</v>
      </c>
      <c r="M481">
        <v>0</v>
      </c>
      <c r="N481">
        <v>6979375000</v>
      </c>
      <c r="O481">
        <v>8480189991</v>
      </c>
      <c r="Q481">
        <v>20090612</v>
      </c>
      <c r="R481">
        <v>5990</v>
      </c>
      <c r="S481">
        <v>0</v>
      </c>
      <c r="T481">
        <v>1068</v>
      </c>
      <c r="U481">
        <v>0</v>
      </c>
      <c r="V481">
        <v>0</v>
      </c>
      <c r="W481">
        <v>6</v>
      </c>
      <c r="X481">
        <v>20090618</v>
      </c>
      <c r="Y481">
        <v>689</v>
      </c>
      <c r="Z481">
        <v>5990</v>
      </c>
      <c r="AA481">
        <v>73300</v>
      </c>
      <c r="AB481">
        <v>5856</v>
      </c>
      <c r="AC481">
        <v>4019</v>
      </c>
      <c r="AD481">
        <v>5849</v>
      </c>
      <c r="AE481">
        <v>70703</v>
      </c>
      <c r="AF481">
        <v>3004</v>
      </c>
      <c r="AG481" t="s">
        <v>443</v>
      </c>
      <c r="AH481">
        <v>416</v>
      </c>
      <c r="AJ481">
        <v>9672</v>
      </c>
    </row>
    <row r="482" spans="1:41" x14ac:dyDescent="0.25">
      <c r="A482" t="s">
        <v>806</v>
      </c>
      <c r="B482" s="3">
        <v>196271000000000</v>
      </c>
      <c r="C482">
        <v>1</v>
      </c>
      <c r="D482">
        <v>20100612</v>
      </c>
      <c r="E482">
        <v>20100614</v>
      </c>
      <c r="F482" s="4"/>
      <c r="K482" t="s">
        <v>807</v>
      </c>
      <c r="L482">
        <v>12000</v>
      </c>
      <c r="M482">
        <v>0</v>
      </c>
      <c r="N482">
        <v>1528376444</v>
      </c>
      <c r="Q482">
        <v>20100612</v>
      </c>
      <c r="R482">
        <v>3842</v>
      </c>
      <c r="S482">
        <v>0</v>
      </c>
      <c r="T482">
        <v>1100</v>
      </c>
      <c r="U482">
        <v>0</v>
      </c>
      <c r="V482">
        <v>0</v>
      </c>
      <c r="W482">
        <v>2</v>
      </c>
      <c r="X482">
        <v>20100614</v>
      </c>
      <c r="Y482">
        <v>865</v>
      </c>
      <c r="Z482">
        <v>389</v>
      </c>
      <c r="AA482">
        <v>7835</v>
      </c>
      <c r="AB482">
        <v>319</v>
      </c>
      <c r="AC482">
        <v>48241</v>
      </c>
      <c r="AD482">
        <v>34400</v>
      </c>
      <c r="AE482">
        <v>51881</v>
      </c>
      <c r="AF482">
        <v>99591</v>
      </c>
      <c r="AG482">
        <v>416</v>
      </c>
      <c r="AH482">
        <v>51883</v>
      </c>
    </row>
    <row r="483" spans="1:41" x14ac:dyDescent="0.25">
      <c r="A483" t="s">
        <v>808</v>
      </c>
      <c r="B483" s="3">
        <v>196401000000000</v>
      </c>
      <c r="C483">
        <v>1</v>
      </c>
      <c r="D483">
        <v>20080307</v>
      </c>
      <c r="E483">
        <v>20080310</v>
      </c>
      <c r="F483" s="4"/>
      <c r="K483" t="s">
        <v>809</v>
      </c>
      <c r="L483">
        <v>5000</v>
      </c>
      <c r="M483">
        <v>0</v>
      </c>
      <c r="N483">
        <v>8478003823</v>
      </c>
      <c r="Q483">
        <v>20080307</v>
      </c>
      <c r="R483">
        <v>78650</v>
      </c>
      <c r="S483">
        <v>0</v>
      </c>
      <c r="T483">
        <v>1024</v>
      </c>
      <c r="U483">
        <v>0</v>
      </c>
      <c r="V483">
        <v>0</v>
      </c>
      <c r="W483">
        <v>3</v>
      </c>
      <c r="X483">
        <v>20080310</v>
      </c>
      <c r="Y483">
        <v>247</v>
      </c>
      <c r="Z483">
        <v>78650</v>
      </c>
      <c r="AA483">
        <v>79029</v>
      </c>
      <c r="AB483" t="s">
        <v>120</v>
      </c>
      <c r="AC483">
        <v>41401</v>
      </c>
      <c r="AD483">
        <v>4019</v>
      </c>
    </row>
    <row r="484" spans="1:41" x14ac:dyDescent="0.25">
      <c r="A484" t="s">
        <v>808</v>
      </c>
      <c r="B484" s="3">
        <v>196531000000000</v>
      </c>
      <c r="C484">
        <v>1</v>
      </c>
      <c r="D484">
        <v>20080826</v>
      </c>
      <c r="E484">
        <v>20080827</v>
      </c>
      <c r="F484" s="4"/>
      <c r="K484" t="s">
        <v>810</v>
      </c>
      <c r="L484">
        <v>5000</v>
      </c>
      <c r="M484">
        <v>0</v>
      </c>
      <c r="N484">
        <v>3201013288</v>
      </c>
      <c r="P484">
        <v>8595272436</v>
      </c>
      <c r="Q484">
        <v>20080826</v>
      </c>
      <c r="R484">
        <v>41071</v>
      </c>
      <c r="S484">
        <v>0</v>
      </c>
      <c r="T484">
        <v>1024</v>
      </c>
      <c r="U484">
        <v>0</v>
      </c>
      <c r="V484">
        <v>0</v>
      </c>
      <c r="W484">
        <v>1</v>
      </c>
      <c r="X484">
        <v>20080827</v>
      </c>
      <c r="Y484">
        <v>218</v>
      </c>
      <c r="Z484">
        <v>41071</v>
      </c>
      <c r="AA484">
        <v>71590</v>
      </c>
      <c r="AB484">
        <v>2724</v>
      </c>
      <c r="AC484">
        <v>29570</v>
      </c>
      <c r="AD484">
        <v>496</v>
      </c>
      <c r="AE484">
        <v>4019</v>
      </c>
      <c r="AF484">
        <v>53081</v>
      </c>
      <c r="AG484">
        <v>725</v>
      </c>
    </row>
    <row r="485" spans="1:41" x14ac:dyDescent="0.25">
      <c r="A485" t="s">
        <v>811</v>
      </c>
      <c r="B485" s="3">
        <v>196291000000000</v>
      </c>
      <c r="C485">
        <v>1</v>
      </c>
      <c r="D485">
        <v>20090617</v>
      </c>
      <c r="E485">
        <v>20090623</v>
      </c>
      <c r="F485" s="4"/>
      <c r="K485" t="s">
        <v>609</v>
      </c>
      <c r="L485">
        <v>4000</v>
      </c>
      <c r="M485">
        <v>0</v>
      </c>
      <c r="N485">
        <v>7486635514</v>
      </c>
      <c r="O485">
        <v>7486635514</v>
      </c>
      <c r="Q485">
        <v>20090617</v>
      </c>
      <c r="R485">
        <v>78909</v>
      </c>
      <c r="S485">
        <v>10</v>
      </c>
      <c r="T485">
        <v>1068</v>
      </c>
      <c r="U485">
        <v>0</v>
      </c>
      <c r="V485">
        <v>0</v>
      </c>
      <c r="W485">
        <v>6</v>
      </c>
      <c r="X485">
        <v>20090623</v>
      </c>
      <c r="Y485">
        <v>373</v>
      </c>
      <c r="Z485">
        <v>56211</v>
      </c>
      <c r="AA485">
        <v>27651</v>
      </c>
      <c r="AB485">
        <v>7907</v>
      </c>
      <c r="AC485">
        <v>4019</v>
      </c>
      <c r="AD485">
        <v>40390</v>
      </c>
      <c r="AE485">
        <v>78791</v>
      </c>
      <c r="AF485">
        <v>33372</v>
      </c>
      <c r="AJ485">
        <v>4542</v>
      </c>
    </row>
    <row r="486" spans="1:41" x14ac:dyDescent="0.25">
      <c r="A486" t="s">
        <v>812</v>
      </c>
      <c r="B486" s="3">
        <v>196611000000000</v>
      </c>
      <c r="C486">
        <v>1</v>
      </c>
      <c r="D486">
        <v>20090803</v>
      </c>
      <c r="E486">
        <v>20090807</v>
      </c>
      <c r="F486" s="4"/>
      <c r="K486" t="s">
        <v>220</v>
      </c>
      <c r="L486">
        <v>6000</v>
      </c>
      <c r="M486">
        <v>0</v>
      </c>
      <c r="N486">
        <v>3606978302</v>
      </c>
      <c r="O486">
        <v>3606978302</v>
      </c>
      <c r="P486">
        <v>8523328573</v>
      </c>
      <c r="Q486">
        <v>20090803</v>
      </c>
      <c r="R486">
        <v>57512</v>
      </c>
      <c r="S486">
        <v>0</v>
      </c>
      <c r="T486">
        <v>1068</v>
      </c>
      <c r="U486">
        <v>0</v>
      </c>
      <c r="V486">
        <v>0</v>
      </c>
      <c r="W486">
        <v>0</v>
      </c>
      <c r="X486">
        <v>20090807</v>
      </c>
      <c r="Y486">
        <v>440</v>
      </c>
      <c r="Z486">
        <v>5750</v>
      </c>
      <c r="AA486">
        <v>78791</v>
      </c>
      <c r="AB486" t="s">
        <v>156</v>
      </c>
      <c r="AC486" t="s">
        <v>140</v>
      </c>
      <c r="AJ486">
        <v>5101</v>
      </c>
      <c r="AK486">
        <v>4019</v>
      </c>
    </row>
    <row r="487" spans="1:41" x14ac:dyDescent="0.25">
      <c r="A487" t="s">
        <v>812</v>
      </c>
      <c r="B487" s="3">
        <v>196341000000000</v>
      </c>
      <c r="C487">
        <v>1</v>
      </c>
      <c r="D487">
        <v>20090828</v>
      </c>
      <c r="E487">
        <v>20090830</v>
      </c>
      <c r="F487" s="4"/>
      <c r="K487" t="s">
        <v>461</v>
      </c>
      <c r="L487">
        <v>6000</v>
      </c>
      <c r="M487">
        <v>800</v>
      </c>
      <c r="N487">
        <v>4991362427</v>
      </c>
      <c r="O487">
        <v>3915928515</v>
      </c>
      <c r="Q487">
        <v>20090828</v>
      </c>
      <c r="R487">
        <v>5781</v>
      </c>
      <c r="S487">
        <v>0</v>
      </c>
      <c r="T487">
        <v>1068</v>
      </c>
      <c r="U487">
        <v>0</v>
      </c>
      <c r="V487">
        <v>0</v>
      </c>
      <c r="W487">
        <v>2</v>
      </c>
      <c r="X487">
        <v>20090830</v>
      </c>
      <c r="Y487">
        <v>335</v>
      </c>
      <c r="Z487">
        <v>53140</v>
      </c>
      <c r="AA487">
        <v>25000</v>
      </c>
      <c r="AB487">
        <v>53020</v>
      </c>
      <c r="AC487">
        <v>53019</v>
      </c>
      <c r="AD487">
        <v>5853</v>
      </c>
      <c r="AE487">
        <v>2851</v>
      </c>
      <c r="AF487">
        <v>4279</v>
      </c>
      <c r="AG487">
        <v>73300</v>
      </c>
      <c r="AJ487">
        <v>4513</v>
      </c>
      <c r="AK487">
        <v>2449</v>
      </c>
    </row>
    <row r="488" spans="1:41" x14ac:dyDescent="0.25">
      <c r="A488" t="s">
        <v>812</v>
      </c>
      <c r="B488" s="3">
        <v>196161000000000</v>
      </c>
      <c r="C488">
        <v>1</v>
      </c>
      <c r="D488">
        <v>20090915</v>
      </c>
      <c r="E488">
        <v>20090917</v>
      </c>
      <c r="F488" s="4"/>
      <c r="K488" t="s">
        <v>211</v>
      </c>
      <c r="L488">
        <v>4000</v>
      </c>
      <c r="M488">
        <v>0</v>
      </c>
      <c r="N488">
        <v>3709260297</v>
      </c>
      <c r="O488">
        <v>3663285618</v>
      </c>
      <c r="Q488">
        <v>20090915</v>
      </c>
      <c r="R488">
        <v>1748</v>
      </c>
      <c r="S488">
        <v>0</v>
      </c>
      <c r="T488">
        <v>1068</v>
      </c>
      <c r="U488">
        <v>0</v>
      </c>
      <c r="V488">
        <v>0</v>
      </c>
      <c r="W488">
        <v>2</v>
      </c>
      <c r="X488">
        <v>20090917</v>
      </c>
      <c r="Y488">
        <v>603</v>
      </c>
      <c r="Z488">
        <v>1749</v>
      </c>
      <c r="AA488">
        <v>2724</v>
      </c>
      <c r="AB488">
        <v>7242</v>
      </c>
      <c r="AC488">
        <v>25000</v>
      </c>
      <c r="AD488">
        <v>9249</v>
      </c>
      <c r="AE488">
        <v>4019</v>
      </c>
      <c r="AF488" t="s">
        <v>103</v>
      </c>
      <c r="AG488">
        <v>2330</v>
      </c>
      <c r="AH488">
        <v>7245</v>
      </c>
      <c r="AI488">
        <v>2449</v>
      </c>
      <c r="AJ488">
        <v>8541</v>
      </c>
    </row>
    <row r="489" spans="1:41" x14ac:dyDescent="0.25">
      <c r="A489" t="s">
        <v>813</v>
      </c>
      <c r="B489" s="3">
        <v>196301000000000</v>
      </c>
      <c r="C489">
        <v>1</v>
      </c>
      <c r="D489">
        <v>20100408</v>
      </c>
      <c r="E489">
        <v>20100413</v>
      </c>
      <c r="F489" s="4"/>
      <c r="K489" t="s">
        <v>814</v>
      </c>
      <c r="L489">
        <v>4000</v>
      </c>
      <c r="M489">
        <v>0</v>
      </c>
      <c r="N489">
        <v>8616860275</v>
      </c>
      <c r="Q489">
        <v>20100408</v>
      </c>
      <c r="R489">
        <v>42731</v>
      </c>
      <c r="S489">
        <v>40</v>
      </c>
      <c r="T489">
        <v>1100</v>
      </c>
      <c r="U489">
        <v>0</v>
      </c>
      <c r="V489">
        <v>0</v>
      </c>
      <c r="W489">
        <v>5</v>
      </c>
      <c r="X489">
        <v>20100413</v>
      </c>
      <c r="Y489">
        <v>249</v>
      </c>
      <c r="Z489">
        <v>7850</v>
      </c>
      <c r="AA489">
        <v>43889</v>
      </c>
      <c r="AB489">
        <v>78079</v>
      </c>
      <c r="AC489">
        <v>7242</v>
      </c>
      <c r="AD489">
        <v>45373</v>
      </c>
      <c r="AE489">
        <v>72992</v>
      </c>
      <c r="AF489">
        <v>41400</v>
      </c>
      <c r="AG489">
        <v>5859</v>
      </c>
      <c r="AH489">
        <v>4019</v>
      </c>
    </row>
    <row r="490" spans="1:41" x14ac:dyDescent="0.25">
      <c r="A490" t="s">
        <v>815</v>
      </c>
      <c r="B490" s="3">
        <v>196861000000000</v>
      </c>
      <c r="C490">
        <v>1</v>
      </c>
      <c r="D490">
        <v>20090709</v>
      </c>
      <c r="E490">
        <v>20090712</v>
      </c>
      <c r="F490" s="4"/>
      <c r="K490" t="s">
        <v>816</v>
      </c>
      <c r="L490">
        <v>6000</v>
      </c>
      <c r="M490">
        <v>0</v>
      </c>
      <c r="N490">
        <v>2561865347</v>
      </c>
      <c r="Q490">
        <v>20090709</v>
      </c>
      <c r="R490">
        <v>7873</v>
      </c>
      <c r="S490">
        <v>0</v>
      </c>
      <c r="T490">
        <v>1068</v>
      </c>
      <c r="U490">
        <v>0</v>
      </c>
      <c r="V490">
        <v>0</v>
      </c>
      <c r="W490">
        <v>3</v>
      </c>
      <c r="X490">
        <v>20090712</v>
      </c>
      <c r="Y490">
        <v>443</v>
      </c>
      <c r="Z490">
        <v>1977</v>
      </c>
      <c r="AA490">
        <v>4589</v>
      </c>
      <c r="AB490">
        <v>42731</v>
      </c>
      <c r="AC490">
        <v>5119</v>
      </c>
      <c r="AD490">
        <v>2449</v>
      </c>
      <c r="AE490" t="s">
        <v>535</v>
      </c>
      <c r="AF490">
        <v>4019</v>
      </c>
      <c r="AG490">
        <v>78900</v>
      </c>
    </row>
    <row r="491" spans="1:41" x14ac:dyDescent="0.25">
      <c r="A491" t="s">
        <v>817</v>
      </c>
      <c r="B491" s="3">
        <v>196921000000000</v>
      </c>
      <c r="C491">
        <v>1</v>
      </c>
      <c r="D491">
        <v>20090615</v>
      </c>
      <c r="E491">
        <v>20090621</v>
      </c>
      <c r="F491" s="4"/>
      <c r="K491" t="s">
        <v>818</v>
      </c>
      <c r="L491">
        <v>5000</v>
      </c>
      <c r="M491">
        <v>0</v>
      </c>
      <c r="N491">
        <v>4029684953</v>
      </c>
      <c r="O491">
        <v>112038995</v>
      </c>
      <c r="Q491">
        <v>20090615</v>
      </c>
      <c r="R491">
        <v>5849</v>
      </c>
      <c r="S491">
        <v>20</v>
      </c>
      <c r="T491">
        <v>1068</v>
      </c>
      <c r="U491">
        <v>0</v>
      </c>
      <c r="V491">
        <v>0</v>
      </c>
      <c r="W491">
        <v>6</v>
      </c>
      <c r="X491">
        <v>20090621</v>
      </c>
      <c r="Y491">
        <v>657</v>
      </c>
      <c r="Z491">
        <v>5849</v>
      </c>
      <c r="AA491">
        <v>4019</v>
      </c>
      <c r="AB491" t="s">
        <v>819</v>
      </c>
      <c r="AC491">
        <v>25002</v>
      </c>
      <c r="AD491">
        <v>41401</v>
      </c>
      <c r="AE491" t="s">
        <v>87</v>
      </c>
      <c r="AF491">
        <v>2761</v>
      </c>
      <c r="AG491">
        <v>53081</v>
      </c>
      <c r="AH491">
        <v>5809</v>
      </c>
      <c r="AI491">
        <v>414</v>
      </c>
      <c r="AJ491">
        <v>9904</v>
      </c>
      <c r="AK491">
        <v>5559</v>
      </c>
      <c r="AL491">
        <v>7802</v>
      </c>
      <c r="AM491">
        <v>59971</v>
      </c>
      <c r="AN491" t="s">
        <v>94</v>
      </c>
      <c r="AO491">
        <v>2724</v>
      </c>
    </row>
    <row r="492" spans="1:41" x14ac:dyDescent="0.25">
      <c r="A492" t="s">
        <v>820</v>
      </c>
      <c r="B492" s="3">
        <v>196411000000000</v>
      </c>
      <c r="C492">
        <v>1</v>
      </c>
      <c r="D492">
        <v>20080612</v>
      </c>
      <c r="E492">
        <v>20080702</v>
      </c>
      <c r="F492" s="4"/>
      <c r="K492" t="s">
        <v>821</v>
      </c>
      <c r="L492">
        <v>2000</v>
      </c>
      <c r="M492">
        <v>0</v>
      </c>
      <c r="N492">
        <v>3302328150</v>
      </c>
      <c r="Q492">
        <v>20080612</v>
      </c>
      <c r="R492">
        <v>311</v>
      </c>
      <c r="S492">
        <v>0</v>
      </c>
      <c r="T492">
        <v>1024</v>
      </c>
      <c r="U492">
        <v>0</v>
      </c>
      <c r="V492">
        <v>0</v>
      </c>
      <c r="W492">
        <v>20</v>
      </c>
      <c r="X492">
        <v>20080702</v>
      </c>
      <c r="Y492">
        <v>881</v>
      </c>
      <c r="Z492">
        <v>29532</v>
      </c>
      <c r="AA492">
        <v>31401</v>
      </c>
      <c r="AB492">
        <v>60000</v>
      </c>
      <c r="AC492">
        <v>37230</v>
      </c>
      <c r="AD492">
        <v>34690</v>
      </c>
      <c r="AE492">
        <v>4019</v>
      </c>
      <c r="AF492">
        <v>34590</v>
      </c>
      <c r="AG492">
        <v>2720</v>
      </c>
      <c r="AH492">
        <v>37034</v>
      </c>
    </row>
    <row r="493" spans="1:41" x14ac:dyDescent="0.25">
      <c r="A493" t="s">
        <v>820</v>
      </c>
      <c r="B493" s="3">
        <v>196371000000000</v>
      </c>
      <c r="C493">
        <v>1</v>
      </c>
      <c r="D493">
        <v>20080907</v>
      </c>
      <c r="E493">
        <v>20081012</v>
      </c>
      <c r="F493" s="4"/>
      <c r="K493" t="s">
        <v>822</v>
      </c>
      <c r="L493">
        <v>38000</v>
      </c>
      <c r="M493">
        <v>0</v>
      </c>
      <c r="N493">
        <v>3098167513</v>
      </c>
      <c r="O493">
        <v>3098167513</v>
      </c>
      <c r="Q493">
        <v>20080907</v>
      </c>
      <c r="R493">
        <v>389</v>
      </c>
      <c r="S493">
        <v>0</v>
      </c>
      <c r="T493">
        <v>1024</v>
      </c>
      <c r="U493">
        <v>0</v>
      </c>
      <c r="V493">
        <v>0</v>
      </c>
      <c r="W493">
        <v>36</v>
      </c>
      <c r="X493">
        <v>20081012</v>
      </c>
      <c r="Y493">
        <v>858</v>
      </c>
      <c r="Z493">
        <v>389</v>
      </c>
      <c r="AA493">
        <v>845</v>
      </c>
      <c r="AB493">
        <v>72982</v>
      </c>
      <c r="AC493">
        <v>40390</v>
      </c>
      <c r="AD493">
        <v>4019</v>
      </c>
      <c r="AE493">
        <v>2762</v>
      </c>
      <c r="AF493">
        <v>4589</v>
      </c>
      <c r="AG493" t="s">
        <v>823</v>
      </c>
      <c r="AH493">
        <v>57430</v>
      </c>
      <c r="AJ493">
        <v>3893</v>
      </c>
      <c r="AK493">
        <v>3181</v>
      </c>
      <c r="AL493">
        <v>99591</v>
      </c>
    </row>
    <row r="494" spans="1:41" x14ac:dyDescent="0.25">
      <c r="A494" t="s">
        <v>820</v>
      </c>
      <c r="B494" s="3">
        <v>196241000000000</v>
      </c>
      <c r="C494">
        <v>1</v>
      </c>
      <c r="D494">
        <v>20081106</v>
      </c>
      <c r="E494">
        <v>20081119</v>
      </c>
      <c r="F494" s="4"/>
      <c r="K494" t="s">
        <v>571</v>
      </c>
      <c r="L494">
        <v>3000</v>
      </c>
      <c r="M494">
        <v>0</v>
      </c>
      <c r="N494">
        <v>2329429575</v>
      </c>
      <c r="O494">
        <v>2329429575</v>
      </c>
      <c r="Q494">
        <v>20081106</v>
      </c>
      <c r="R494">
        <v>78791</v>
      </c>
      <c r="S494">
        <v>0</v>
      </c>
      <c r="T494">
        <v>1024</v>
      </c>
      <c r="U494">
        <v>0</v>
      </c>
      <c r="V494">
        <v>0</v>
      </c>
      <c r="W494">
        <v>13</v>
      </c>
      <c r="X494">
        <v>20081119</v>
      </c>
      <c r="Y494">
        <v>370</v>
      </c>
      <c r="Z494">
        <v>88</v>
      </c>
      <c r="AA494">
        <v>2859</v>
      </c>
      <c r="AB494">
        <v>2724</v>
      </c>
      <c r="AC494">
        <v>53081</v>
      </c>
      <c r="AD494">
        <v>3310</v>
      </c>
      <c r="AE494">
        <v>2774</v>
      </c>
      <c r="AF494">
        <v>4019</v>
      </c>
      <c r="AG494">
        <v>25000</v>
      </c>
      <c r="AH494">
        <v>2760</v>
      </c>
      <c r="AJ494">
        <v>4523</v>
      </c>
      <c r="AK494">
        <v>4019</v>
      </c>
      <c r="AL494">
        <v>40290</v>
      </c>
    </row>
    <row r="495" spans="1:41" x14ac:dyDescent="0.25">
      <c r="A495" t="s">
        <v>820</v>
      </c>
      <c r="B495" s="3">
        <v>196081000000000</v>
      </c>
      <c r="C495">
        <v>1</v>
      </c>
      <c r="D495">
        <v>20081111</v>
      </c>
      <c r="E495">
        <v>20081130</v>
      </c>
      <c r="F495" s="4"/>
      <c r="K495" t="s">
        <v>571</v>
      </c>
      <c r="L495">
        <v>12000</v>
      </c>
      <c r="M495">
        <v>0</v>
      </c>
      <c r="N495">
        <v>2329429575</v>
      </c>
      <c r="O495">
        <v>2329429575</v>
      </c>
      <c r="Q495">
        <v>20081111</v>
      </c>
      <c r="R495">
        <v>486</v>
      </c>
      <c r="S495">
        <v>0</v>
      </c>
      <c r="U495">
        <v>0</v>
      </c>
      <c r="V495">
        <v>0</v>
      </c>
      <c r="W495">
        <v>19</v>
      </c>
      <c r="X495">
        <v>20081130</v>
      </c>
      <c r="Y495">
        <v>181</v>
      </c>
      <c r="Z495">
        <v>5070</v>
      </c>
      <c r="AA495">
        <v>4019</v>
      </c>
      <c r="AB495">
        <v>496</v>
      </c>
      <c r="AC495">
        <v>5119</v>
      </c>
      <c r="AD495">
        <v>3310</v>
      </c>
      <c r="AE495">
        <v>311</v>
      </c>
      <c r="AF495">
        <v>5533</v>
      </c>
      <c r="AG495">
        <v>34830</v>
      </c>
      <c r="AH495">
        <v>41071</v>
      </c>
      <c r="AJ495">
        <v>3893</v>
      </c>
      <c r="AK495">
        <v>4019</v>
      </c>
      <c r="AL495">
        <v>70700</v>
      </c>
      <c r="AM495">
        <v>4168</v>
      </c>
      <c r="AN495">
        <v>5859</v>
      </c>
      <c r="AO495">
        <v>5849</v>
      </c>
    </row>
    <row r="496" spans="1:41" x14ac:dyDescent="0.25">
      <c r="A496" t="s">
        <v>820</v>
      </c>
      <c r="B496" s="3">
        <v>196371000000000</v>
      </c>
      <c r="C496">
        <v>1</v>
      </c>
      <c r="D496">
        <v>20090204</v>
      </c>
      <c r="E496">
        <v>20090220</v>
      </c>
      <c r="F496" s="4"/>
      <c r="K496" t="s">
        <v>571</v>
      </c>
      <c r="L496">
        <v>12000</v>
      </c>
      <c r="M496">
        <v>0</v>
      </c>
      <c r="N496">
        <v>2329429575</v>
      </c>
      <c r="Q496">
        <v>20090204</v>
      </c>
      <c r="R496">
        <v>29643</v>
      </c>
      <c r="S496">
        <v>0</v>
      </c>
      <c r="T496">
        <v>1068</v>
      </c>
      <c r="U496">
        <v>0</v>
      </c>
      <c r="V496">
        <v>0</v>
      </c>
      <c r="W496">
        <v>16</v>
      </c>
      <c r="X496">
        <v>20090220</v>
      </c>
      <c r="Y496">
        <v>884</v>
      </c>
      <c r="Z496">
        <v>29680</v>
      </c>
      <c r="AA496">
        <v>9210</v>
      </c>
      <c r="AB496">
        <v>2859</v>
      </c>
      <c r="AC496">
        <v>7011</v>
      </c>
      <c r="AD496">
        <v>4019</v>
      </c>
      <c r="AE496" t="s">
        <v>824</v>
      </c>
      <c r="AF496" t="s">
        <v>135</v>
      </c>
      <c r="AG496" t="s">
        <v>361</v>
      </c>
      <c r="AH496" t="s">
        <v>99</v>
      </c>
    </row>
    <row r="497" spans="1:39" x14ac:dyDescent="0.25">
      <c r="A497" t="s">
        <v>820</v>
      </c>
      <c r="B497" s="3">
        <v>196351000000000</v>
      </c>
      <c r="C497">
        <v>1</v>
      </c>
      <c r="D497">
        <v>20090312</v>
      </c>
      <c r="E497">
        <v>20090317</v>
      </c>
      <c r="F497" s="4"/>
      <c r="K497" t="s">
        <v>571</v>
      </c>
      <c r="L497">
        <v>4000</v>
      </c>
      <c r="M497">
        <v>0</v>
      </c>
      <c r="N497">
        <v>2329429575</v>
      </c>
      <c r="O497">
        <v>2329429575</v>
      </c>
      <c r="Q497">
        <v>20090312</v>
      </c>
      <c r="R497">
        <v>5990</v>
      </c>
      <c r="S497">
        <v>0</v>
      </c>
      <c r="T497">
        <v>1068</v>
      </c>
      <c r="U497">
        <v>0</v>
      </c>
      <c r="V497">
        <v>0</v>
      </c>
      <c r="W497">
        <v>5</v>
      </c>
      <c r="X497">
        <v>20090317</v>
      </c>
      <c r="Y497">
        <v>672</v>
      </c>
      <c r="Z497">
        <v>5990</v>
      </c>
      <c r="AA497">
        <v>25000</v>
      </c>
      <c r="AB497">
        <v>5119</v>
      </c>
      <c r="AC497">
        <v>2859</v>
      </c>
      <c r="AD497" t="s">
        <v>148</v>
      </c>
      <c r="AE497">
        <v>4019</v>
      </c>
      <c r="AF497">
        <v>34690</v>
      </c>
      <c r="AG497">
        <v>6989</v>
      </c>
      <c r="AH497">
        <v>4589</v>
      </c>
      <c r="AJ497">
        <v>3893</v>
      </c>
    </row>
    <row r="498" spans="1:39" x14ac:dyDescent="0.25">
      <c r="A498" t="s">
        <v>820</v>
      </c>
      <c r="B498" s="3">
        <v>196671000000000</v>
      </c>
      <c r="C498">
        <v>1</v>
      </c>
      <c r="D498">
        <v>20090403</v>
      </c>
      <c r="E498">
        <v>20090408</v>
      </c>
      <c r="F498" s="4"/>
      <c r="K498" t="s">
        <v>825</v>
      </c>
      <c r="L498">
        <v>3000</v>
      </c>
      <c r="M498">
        <v>0</v>
      </c>
      <c r="N498">
        <v>1919522156</v>
      </c>
      <c r="Q498">
        <v>20090403</v>
      </c>
      <c r="R498">
        <v>4263</v>
      </c>
      <c r="S498">
        <v>60</v>
      </c>
      <c r="T498">
        <v>1068</v>
      </c>
      <c r="U498">
        <v>0</v>
      </c>
      <c r="V498">
        <v>0</v>
      </c>
      <c r="W498">
        <v>5</v>
      </c>
      <c r="X498">
        <v>20090408</v>
      </c>
      <c r="Y498">
        <v>298</v>
      </c>
      <c r="Z498">
        <v>42789</v>
      </c>
      <c r="AA498">
        <v>71536</v>
      </c>
      <c r="AB498">
        <v>2875</v>
      </c>
      <c r="AC498">
        <v>42832</v>
      </c>
      <c r="AD498">
        <v>2724</v>
      </c>
      <c r="AE498">
        <v>414</v>
      </c>
      <c r="AF498" t="s">
        <v>148</v>
      </c>
      <c r="AG498">
        <v>3310</v>
      </c>
      <c r="AH498">
        <v>70703</v>
      </c>
    </row>
    <row r="499" spans="1:39" x14ac:dyDescent="0.25">
      <c r="A499" t="s">
        <v>820</v>
      </c>
      <c r="B499" s="3">
        <v>196771000000000</v>
      </c>
      <c r="C499">
        <v>1</v>
      </c>
      <c r="D499">
        <v>20090814</v>
      </c>
      <c r="E499">
        <v>20090819</v>
      </c>
      <c r="F499" s="4"/>
      <c r="K499" t="s">
        <v>571</v>
      </c>
      <c r="L499">
        <v>6000</v>
      </c>
      <c r="M499">
        <v>0</v>
      </c>
      <c r="N499">
        <v>2329429575</v>
      </c>
      <c r="O499">
        <v>2329429575</v>
      </c>
      <c r="Q499">
        <v>20090814</v>
      </c>
      <c r="R499">
        <v>43491</v>
      </c>
      <c r="S499">
        <v>10</v>
      </c>
      <c r="T499">
        <v>1068</v>
      </c>
      <c r="U499">
        <v>0</v>
      </c>
      <c r="V499">
        <v>0</v>
      </c>
      <c r="W499">
        <v>5</v>
      </c>
      <c r="X499">
        <v>20090819</v>
      </c>
      <c r="Y499">
        <v>99</v>
      </c>
      <c r="Z499">
        <v>43491</v>
      </c>
      <c r="AA499">
        <v>7843</v>
      </c>
      <c r="AB499">
        <v>3051</v>
      </c>
      <c r="AC499">
        <v>4019</v>
      </c>
      <c r="AD499">
        <v>30001</v>
      </c>
      <c r="AE499">
        <v>36250</v>
      </c>
      <c r="AF499">
        <v>3501</v>
      </c>
      <c r="AG499">
        <v>7845</v>
      </c>
      <c r="AJ499">
        <v>881</v>
      </c>
      <c r="AK499">
        <v>4019</v>
      </c>
    </row>
    <row r="500" spans="1:39" x14ac:dyDescent="0.25">
      <c r="A500" t="s">
        <v>826</v>
      </c>
      <c r="B500" s="3">
        <v>196281000000000</v>
      </c>
      <c r="C500">
        <v>1</v>
      </c>
      <c r="D500">
        <v>20090816</v>
      </c>
      <c r="E500">
        <v>20090818</v>
      </c>
      <c r="F500" s="4"/>
      <c r="K500" t="s">
        <v>658</v>
      </c>
      <c r="L500">
        <v>5000</v>
      </c>
      <c r="M500">
        <v>0</v>
      </c>
      <c r="N500">
        <v>840513059</v>
      </c>
      <c r="P500">
        <v>840513059</v>
      </c>
      <c r="Q500">
        <v>20090816</v>
      </c>
      <c r="R500">
        <v>7851</v>
      </c>
      <c r="S500">
        <v>0</v>
      </c>
      <c r="T500">
        <v>1068</v>
      </c>
      <c r="U500">
        <v>0</v>
      </c>
      <c r="V500">
        <v>0</v>
      </c>
      <c r="W500">
        <v>2</v>
      </c>
      <c r="X500">
        <v>20090818</v>
      </c>
      <c r="Y500">
        <v>281</v>
      </c>
      <c r="Z500">
        <v>42732</v>
      </c>
      <c r="AA500">
        <v>7102</v>
      </c>
      <c r="AB500">
        <v>2720</v>
      </c>
      <c r="AC500">
        <v>2724</v>
      </c>
      <c r="AD500">
        <v>4168</v>
      </c>
      <c r="AE500">
        <v>53081</v>
      </c>
      <c r="AF500">
        <v>4019</v>
      </c>
      <c r="AG500">
        <v>42742</v>
      </c>
      <c r="AH500">
        <v>3970</v>
      </c>
      <c r="AI500">
        <v>78097</v>
      </c>
    </row>
    <row r="501" spans="1:39" x14ac:dyDescent="0.25">
      <c r="A501" t="s">
        <v>827</v>
      </c>
      <c r="B501" s="3">
        <v>196641000000000</v>
      </c>
      <c r="C501">
        <v>1</v>
      </c>
      <c r="D501">
        <v>20080224</v>
      </c>
      <c r="E501">
        <v>20080305</v>
      </c>
      <c r="F501" s="4"/>
      <c r="K501" t="s">
        <v>828</v>
      </c>
      <c r="L501">
        <v>6000</v>
      </c>
      <c r="M501">
        <v>0</v>
      </c>
      <c r="N501">
        <v>3425739916</v>
      </c>
      <c r="Q501">
        <v>20080224</v>
      </c>
      <c r="R501">
        <v>311</v>
      </c>
      <c r="S501">
        <v>0</v>
      </c>
      <c r="T501">
        <v>1024</v>
      </c>
      <c r="U501">
        <v>0</v>
      </c>
      <c r="V501">
        <v>0</v>
      </c>
      <c r="W501">
        <v>10</v>
      </c>
      <c r="X501">
        <v>20080305</v>
      </c>
      <c r="Y501">
        <v>58</v>
      </c>
      <c r="Z501">
        <v>3310</v>
      </c>
      <c r="AA501">
        <v>2930</v>
      </c>
    </row>
    <row r="502" spans="1:39" x14ac:dyDescent="0.25">
      <c r="A502" t="s">
        <v>827</v>
      </c>
      <c r="B502" s="3">
        <v>196621000000000</v>
      </c>
      <c r="C502">
        <v>1</v>
      </c>
      <c r="D502">
        <v>20080824</v>
      </c>
      <c r="E502">
        <v>20080830</v>
      </c>
      <c r="F502" s="4"/>
      <c r="K502" t="s">
        <v>829</v>
      </c>
      <c r="L502">
        <v>3000</v>
      </c>
      <c r="M502">
        <v>20000</v>
      </c>
      <c r="N502">
        <v>6830805203</v>
      </c>
      <c r="O502">
        <v>6545881683</v>
      </c>
      <c r="Q502">
        <v>20080824</v>
      </c>
      <c r="R502">
        <v>8244</v>
      </c>
      <c r="S502">
        <v>0</v>
      </c>
      <c r="T502">
        <v>1024</v>
      </c>
      <c r="U502">
        <v>0</v>
      </c>
      <c r="V502">
        <v>0</v>
      </c>
      <c r="W502">
        <v>6</v>
      </c>
      <c r="X502">
        <v>20080830</v>
      </c>
      <c r="Y502">
        <v>465</v>
      </c>
      <c r="Z502">
        <v>8244</v>
      </c>
      <c r="AA502">
        <v>4280</v>
      </c>
      <c r="AB502">
        <v>4019</v>
      </c>
      <c r="AC502">
        <v>7810</v>
      </c>
      <c r="AD502">
        <v>4659</v>
      </c>
      <c r="AJ502">
        <v>7902</v>
      </c>
    </row>
    <row r="503" spans="1:39" x14ac:dyDescent="0.25">
      <c r="A503" t="s">
        <v>827</v>
      </c>
      <c r="B503" s="3">
        <v>196561000000000</v>
      </c>
      <c r="C503">
        <v>1</v>
      </c>
      <c r="D503">
        <v>20090113</v>
      </c>
      <c r="E503">
        <v>20090116</v>
      </c>
      <c r="F503" s="4"/>
      <c r="K503" t="s">
        <v>830</v>
      </c>
      <c r="L503">
        <v>10000</v>
      </c>
      <c r="M503">
        <v>0</v>
      </c>
      <c r="N503">
        <v>5283486435</v>
      </c>
      <c r="O503">
        <v>5283486435</v>
      </c>
      <c r="Q503">
        <v>20090113</v>
      </c>
      <c r="R503">
        <v>5722</v>
      </c>
      <c r="S503">
        <v>0</v>
      </c>
      <c r="T503">
        <v>1068</v>
      </c>
      <c r="U503">
        <v>0</v>
      </c>
      <c r="V503">
        <v>0</v>
      </c>
      <c r="W503">
        <v>0</v>
      </c>
      <c r="X503">
        <v>20090116</v>
      </c>
      <c r="Y503">
        <v>414</v>
      </c>
      <c r="Z503">
        <v>5728</v>
      </c>
      <c r="AA503">
        <v>4019</v>
      </c>
      <c r="AB503">
        <v>2761</v>
      </c>
      <c r="AC503">
        <v>5722</v>
      </c>
      <c r="AD503">
        <v>5856</v>
      </c>
      <c r="AE503">
        <v>30000</v>
      </c>
      <c r="AF503">
        <v>2724</v>
      </c>
      <c r="AG503">
        <v>53081</v>
      </c>
      <c r="AH503">
        <v>4550</v>
      </c>
      <c r="AJ503">
        <v>8751</v>
      </c>
      <c r="AK503">
        <v>5990</v>
      </c>
    </row>
    <row r="504" spans="1:39" x14ac:dyDescent="0.25">
      <c r="A504" t="s">
        <v>827</v>
      </c>
      <c r="B504" s="3">
        <v>196131000000000</v>
      </c>
      <c r="C504">
        <v>1</v>
      </c>
      <c r="D504">
        <v>20090209</v>
      </c>
      <c r="E504">
        <v>20090211</v>
      </c>
      <c r="F504" s="4"/>
      <c r="K504" t="s">
        <v>831</v>
      </c>
      <c r="L504">
        <v>6000</v>
      </c>
      <c r="M504">
        <v>0</v>
      </c>
      <c r="N504">
        <v>8866719095</v>
      </c>
      <c r="P504">
        <v>7780041255</v>
      </c>
      <c r="Q504">
        <v>20090209</v>
      </c>
      <c r="R504">
        <v>78652</v>
      </c>
      <c r="S504">
        <v>200</v>
      </c>
      <c r="T504">
        <v>1068</v>
      </c>
      <c r="U504">
        <v>0</v>
      </c>
      <c r="V504">
        <v>0</v>
      </c>
      <c r="W504">
        <v>2</v>
      </c>
      <c r="X504">
        <v>20090211</v>
      </c>
      <c r="Y504">
        <v>280</v>
      </c>
      <c r="Z504">
        <v>99674</v>
      </c>
      <c r="AA504">
        <v>4280</v>
      </c>
      <c r="AB504">
        <v>42731</v>
      </c>
      <c r="AC504">
        <v>71590</v>
      </c>
      <c r="AD504">
        <v>496</v>
      </c>
      <c r="AE504">
        <v>412</v>
      </c>
      <c r="AF504">
        <v>4401</v>
      </c>
    </row>
    <row r="505" spans="1:39" x14ac:dyDescent="0.25">
      <c r="A505" t="s">
        <v>832</v>
      </c>
      <c r="B505" s="3">
        <v>196331000000000</v>
      </c>
      <c r="C505">
        <v>1</v>
      </c>
      <c r="D505">
        <v>20080228</v>
      </c>
      <c r="E505">
        <v>20080302</v>
      </c>
      <c r="F505" s="4"/>
      <c r="K505" t="s">
        <v>833</v>
      </c>
      <c r="L505">
        <v>5000</v>
      </c>
      <c r="M505">
        <v>0</v>
      </c>
      <c r="N505">
        <v>568017676</v>
      </c>
      <c r="O505">
        <v>862799744</v>
      </c>
      <c r="Q505">
        <v>20080228</v>
      </c>
      <c r="R505">
        <v>3099</v>
      </c>
      <c r="S505">
        <v>0</v>
      </c>
      <c r="T505">
        <v>1024</v>
      </c>
      <c r="U505">
        <v>0</v>
      </c>
      <c r="V505">
        <v>0</v>
      </c>
      <c r="W505">
        <v>3</v>
      </c>
      <c r="X505">
        <v>20080302</v>
      </c>
      <c r="Y505">
        <v>896</v>
      </c>
      <c r="Z505">
        <v>29284</v>
      </c>
      <c r="AA505">
        <v>19889</v>
      </c>
      <c r="AB505" t="s">
        <v>134</v>
      </c>
      <c r="AC505">
        <v>7802</v>
      </c>
      <c r="AD505">
        <v>3051</v>
      </c>
      <c r="AE505">
        <v>2724</v>
      </c>
      <c r="AF505">
        <v>33829</v>
      </c>
      <c r="AG505">
        <v>78039</v>
      </c>
      <c r="AH505">
        <v>4019</v>
      </c>
      <c r="AJ505">
        <v>9353</v>
      </c>
    </row>
    <row r="506" spans="1:39" x14ac:dyDescent="0.25">
      <c r="A506" t="s">
        <v>832</v>
      </c>
      <c r="B506" s="3">
        <v>196091000000000</v>
      </c>
      <c r="C506">
        <v>1</v>
      </c>
      <c r="D506">
        <v>20080310</v>
      </c>
      <c r="E506">
        <v>20080316</v>
      </c>
      <c r="F506" s="4"/>
      <c r="K506" t="s">
        <v>833</v>
      </c>
      <c r="L506">
        <v>4000</v>
      </c>
      <c r="M506">
        <v>6000</v>
      </c>
      <c r="N506">
        <v>9581107296</v>
      </c>
      <c r="O506">
        <v>1389277038</v>
      </c>
      <c r="P506">
        <v>9145458735</v>
      </c>
      <c r="Q506">
        <v>20080310</v>
      </c>
      <c r="R506">
        <v>61801</v>
      </c>
      <c r="S506">
        <v>0</v>
      </c>
      <c r="T506">
        <v>1024</v>
      </c>
      <c r="U506">
        <v>0</v>
      </c>
      <c r="V506">
        <v>0</v>
      </c>
      <c r="W506">
        <v>6</v>
      </c>
      <c r="X506">
        <v>20080316</v>
      </c>
      <c r="Y506">
        <v>738</v>
      </c>
      <c r="Z506">
        <v>61801</v>
      </c>
      <c r="AA506">
        <v>71690</v>
      </c>
      <c r="AB506">
        <v>25060</v>
      </c>
      <c r="AC506">
        <v>2449</v>
      </c>
      <c r="AD506" t="s">
        <v>188</v>
      </c>
      <c r="AJ506">
        <v>7078</v>
      </c>
      <c r="AK506" t="s">
        <v>193</v>
      </c>
      <c r="AL506">
        <v>78833</v>
      </c>
      <c r="AM506">
        <v>4019</v>
      </c>
    </row>
    <row r="507" spans="1:39" x14ac:dyDescent="0.25">
      <c r="A507" t="s">
        <v>834</v>
      </c>
      <c r="B507" s="3">
        <v>196381000000000</v>
      </c>
      <c r="C507">
        <v>1</v>
      </c>
      <c r="D507">
        <v>20100610</v>
      </c>
      <c r="E507">
        <v>20100615</v>
      </c>
      <c r="F507" s="4"/>
      <c r="K507" t="s">
        <v>632</v>
      </c>
      <c r="L507">
        <v>36000</v>
      </c>
      <c r="M507">
        <v>0</v>
      </c>
      <c r="N507">
        <v>1100876676</v>
      </c>
      <c r="O507">
        <v>1100876676</v>
      </c>
      <c r="Q507">
        <v>20100610</v>
      </c>
      <c r="R507">
        <v>82101</v>
      </c>
      <c r="S507">
        <v>80</v>
      </c>
      <c r="T507">
        <v>1100</v>
      </c>
      <c r="U507">
        <v>0</v>
      </c>
      <c r="V507">
        <v>0</v>
      </c>
      <c r="W507">
        <v>5</v>
      </c>
      <c r="X507">
        <v>20100615</v>
      </c>
      <c r="Y507">
        <v>551</v>
      </c>
      <c r="Z507">
        <v>82101</v>
      </c>
      <c r="AA507">
        <v>4280</v>
      </c>
      <c r="AB507">
        <v>3051</v>
      </c>
      <c r="AC507">
        <v>4019</v>
      </c>
      <c r="AD507">
        <v>5849</v>
      </c>
      <c r="AE507">
        <v>40390</v>
      </c>
      <c r="AF507">
        <v>2761</v>
      </c>
      <c r="AG507" t="s">
        <v>150</v>
      </c>
      <c r="AH507">
        <v>28489</v>
      </c>
      <c r="AI507">
        <v>5990</v>
      </c>
      <c r="AJ507">
        <v>73</v>
      </c>
      <c r="AK507">
        <v>73300</v>
      </c>
    </row>
    <row r="508" spans="1:39" x14ac:dyDescent="0.25">
      <c r="A508" t="s">
        <v>835</v>
      </c>
      <c r="B508" s="3">
        <v>196531000000000</v>
      </c>
      <c r="C508">
        <v>1</v>
      </c>
      <c r="D508">
        <v>20080514</v>
      </c>
      <c r="E508">
        <v>20080527</v>
      </c>
      <c r="F508" s="4"/>
      <c r="K508" t="s">
        <v>836</v>
      </c>
      <c r="L508">
        <v>6000</v>
      </c>
      <c r="M508">
        <v>0</v>
      </c>
      <c r="N508">
        <v>4483598687</v>
      </c>
      <c r="O508">
        <v>4138226636</v>
      </c>
      <c r="P508">
        <v>5278807936</v>
      </c>
      <c r="Q508">
        <v>20080514</v>
      </c>
      <c r="R508">
        <v>5770</v>
      </c>
      <c r="S508">
        <v>0</v>
      </c>
      <c r="T508">
        <v>1024</v>
      </c>
      <c r="U508">
        <v>0</v>
      </c>
      <c r="V508">
        <v>0</v>
      </c>
      <c r="W508">
        <v>13</v>
      </c>
      <c r="X508">
        <v>20080527</v>
      </c>
      <c r="Y508">
        <v>440</v>
      </c>
      <c r="Z508">
        <v>5770</v>
      </c>
      <c r="AA508">
        <v>78039</v>
      </c>
      <c r="AB508">
        <v>34590</v>
      </c>
      <c r="AC508">
        <v>5772</v>
      </c>
      <c r="AD508">
        <v>45981</v>
      </c>
      <c r="AE508">
        <v>4019</v>
      </c>
      <c r="AF508">
        <v>49120</v>
      </c>
      <c r="AG508">
        <v>25062</v>
      </c>
      <c r="AH508" t="s">
        <v>837</v>
      </c>
      <c r="AJ508">
        <v>5794</v>
      </c>
    </row>
    <row r="509" spans="1:39" x14ac:dyDescent="0.25">
      <c r="A509" t="s">
        <v>835</v>
      </c>
      <c r="B509" s="3">
        <v>196851000000000</v>
      </c>
      <c r="C509">
        <v>1</v>
      </c>
      <c r="D509">
        <v>20091202</v>
      </c>
      <c r="E509">
        <v>20091209</v>
      </c>
      <c r="F509" s="4"/>
      <c r="K509" t="s">
        <v>568</v>
      </c>
      <c r="L509">
        <v>10000</v>
      </c>
      <c r="M509">
        <v>0</v>
      </c>
      <c r="N509">
        <v>1722732755</v>
      </c>
      <c r="O509">
        <v>1722732755</v>
      </c>
      <c r="Q509">
        <v>20091202</v>
      </c>
      <c r="R509">
        <v>78905</v>
      </c>
      <c r="S509">
        <v>0</v>
      </c>
      <c r="T509">
        <v>1068</v>
      </c>
      <c r="U509">
        <v>0</v>
      </c>
      <c r="V509">
        <v>0</v>
      </c>
      <c r="W509">
        <v>7</v>
      </c>
      <c r="X509">
        <v>20091209</v>
      </c>
      <c r="Y509">
        <v>392</v>
      </c>
      <c r="Z509">
        <v>5609</v>
      </c>
      <c r="AA509">
        <v>53081</v>
      </c>
      <c r="AB509">
        <v>4019</v>
      </c>
      <c r="AC509">
        <v>7885</v>
      </c>
      <c r="AD509">
        <v>2441</v>
      </c>
      <c r="AJ509">
        <v>5361</v>
      </c>
      <c r="AK509">
        <v>4019</v>
      </c>
      <c r="AL509">
        <v>41401</v>
      </c>
    </row>
    <row r="510" spans="1:39" x14ac:dyDescent="0.25">
      <c r="A510" t="s">
        <v>838</v>
      </c>
      <c r="B510" s="3">
        <v>196561000000000</v>
      </c>
      <c r="C510">
        <v>1</v>
      </c>
      <c r="D510">
        <v>20101014</v>
      </c>
      <c r="E510">
        <v>20101017</v>
      </c>
      <c r="F510" s="4"/>
      <c r="K510" t="s">
        <v>839</v>
      </c>
      <c r="L510">
        <v>7000</v>
      </c>
      <c r="M510">
        <v>0</v>
      </c>
      <c r="N510">
        <v>4789231035</v>
      </c>
      <c r="Q510">
        <v>20101014</v>
      </c>
      <c r="R510">
        <v>486</v>
      </c>
      <c r="S510">
        <v>300</v>
      </c>
      <c r="T510">
        <v>1100</v>
      </c>
      <c r="U510">
        <v>0</v>
      </c>
      <c r="V510">
        <v>0</v>
      </c>
      <c r="W510">
        <v>3</v>
      </c>
      <c r="X510">
        <v>20101017</v>
      </c>
      <c r="Y510">
        <v>200</v>
      </c>
      <c r="Z510">
        <v>49121</v>
      </c>
      <c r="AA510">
        <v>486</v>
      </c>
      <c r="AB510">
        <v>3379</v>
      </c>
      <c r="AC510">
        <v>60000</v>
      </c>
      <c r="AD510">
        <v>481</v>
      </c>
      <c r="AE510">
        <v>5859</v>
      </c>
      <c r="AF510">
        <v>2768</v>
      </c>
      <c r="AG510">
        <v>4280</v>
      </c>
      <c r="AH510">
        <v>4292</v>
      </c>
    </row>
    <row r="511" spans="1:39" x14ac:dyDescent="0.25">
      <c r="A511" t="s">
        <v>840</v>
      </c>
      <c r="B511" s="3">
        <v>196481000000000</v>
      </c>
      <c r="C511">
        <v>1</v>
      </c>
      <c r="D511">
        <v>20100113</v>
      </c>
      <c r="E511">
        <v>20100114</v>
      </c>
      <c r="F511" s="4"/>
      <c r="K511" t="s">
        <v>228</v>
      </c>
      <c r="L511">
        <v>3000</v>
      </c>
      <c r="M511">
        <v>0</v>
      </c>
      <c r="N511">
        <v>1544564311</v>
      </c>
      <c r="Q511">
        <v>20100113</v>
      </c>
      <c r="R511">
        <v>78720</v>
      </c>
      <c r="S511">
        <v>0</v>
      </c>
      <c r="T511">
        <v>1100</v>
      </c>
      <c r="U511">
        <v>0</v>
      </c>
      <c r="V511">
        <v>0</v>
      </c>
      <c r="W511">
        <v>1</v>
      </c>
      <c r="X511">
        <v>20100114</v>
      </c>
      <c r="Y511">
        <v>381</v>
      </c>
      <c r="Z511">
        <v>5303</v>
      </c>
      <c r="AA511">
        <v>2724</v>
      </c>
      <c r="AB511">
        <v>99590</v>
      </c>
      <c r="AC511">
        <v>2449</v>
      </c>
      <c r="AD511">
        <v>71590</v>
      </c>
      <c r="AE511" t="s">
        <v>841</v>
      </c>
      <c r="AF511">
        <v>41401</v>
      </c>
    </row>
    <row r="512" spans="1:39" x14ac:dyDescent="0.25">
      <c r="A512" t="s">
        <v>842</v>
      </c>
      <c r="B512" s="3">
        <v>196691000000000</v>
      </c>
      <c r="C512">
        <v>1</v>
      </c>
      <c r="D512">
        <v>20080223</v>
      </c>
      <c r="E512">
        <v>20080226</v>
      </c>
      <c r="F512" s="4"/>
      <c r="K512" t="s">
        <v>843</v>
      </c>
      <c r="L512">
        <v>4000</v>
      </c>
      <c r="M512">
        <v>0</v>
      </c>
      <c r="N512">
        <v>3188368335</v>
      </c>
      <c r="Q512">
        <v>20080223</v>
      </c>
      <c r="R512">
        <v>7802</v>
      </c>
      <c r="S512">
        <v>0</v>
      </c>
      <c r="T512">
        <v>1024</v>
      </c>
      <c r="U512">
        <v>0</v>
      </c>
      <c r="V512">
        <v>0</v>
      </c>
      <c r="W512">
        <v>3</v>
      </c>
      <c r="X512">
        <v>20080226</v>
      </c>
      <c r="Y512">
        <v>258</v>
      </c>
      <c r="Z512">
        <v>42731</v>
      </c>
      <c r="AA512">
        <v>3963</v>
      </c>
      <c r="AB512">
        <v>3970</v>
      </c>
      <c r="AC512" t="s">
        <v>368</v>
      </c>
      <c r="AD512">
        <v>49121</v>
      </c>
      <c r="AE512">
        <v>4019</v>
      </c>
      <c r="AF512">
        <v>4730</v>
      </c>
      <c r="AG512">
        <v>2768</v>
      </c>
      <c r="AH512">
        <v>42822</v>
      </c>
    </row>
    <row r="513" spans="1:39" x14ac:dyDescent="0.25">
      <c r="A513" t="s">
        <v>842</v>
      </c>
      <c r="B513" s="3">
        <v>196411000000000</v>
      </c>
      <c r="C513">
        <v>1</v>
      </c>
      <c r="D513">
        <v>20081026</v>
      </c>
      <c r="E513">
        <v>20081029</v>
      </c>
      <c r="F513" s="4"/>
      <c r="K513" t="s">
        <v>844</v>
      </c>
      <c r="L513">
        <v>6000</v>
      </c>
      <c r="M513">
        <v>0</v>
      </c>
      <c r="N513">
        <v>2690771801</v>
      </c>
      <c r="P513">
        <v>5089604028</v>
      </c>
      <c r="Q513">
        <v>20081026</v>
      </c>
      <c r="R513">
        <v>8220</v>
      </c>
      <c r="S513">
        <v>20</v>
      </c>
      <c r="T513">
        <v>1024</v>
      </c>
      <c r="U513">
        <v>0</v>
      </c>
      <c r="V513">
        <v>0</v>
      </c>
      <c r="W513">
        <v>3</v>
      </c>
      <c r="X513">
        <v>20081029</v>
      </c>
      <c r="Y513">
        <v>511</v>
      </c>
      <c r="Z513">
        <v>72633</v>
      </c>
      <c r="AA513">
        <v>2761</v>
      </c>
      <c r="AB513">
        <v>71536</v>
      </c>
      <c r="AC513">
        <v>2768</v>
      </c>
      <c r="AD513">
        <v>496</v>
      </c>
      <c r="AE513">
        <v>7806</v>
      </c>
      <c r="AF513">
        <v>42731</v>
      </c>
      <c r="AG513">
        <v>539</v>
      </c>
    </row>
    <row r="514" spans="1:39" x14ac:dyDescent="0.25">
      <c r="A514" t="s">
        <v>842</v>
      </c>
      <c r="B514" s="3">
        <v>196881000000000</v>
      </c>
      <c r="C514">
        <v>1</v>
      </c>
      <c r="D514">
        <v>20090125</v>
      </c>
      <c r="E514">
        <v>20090127</v>
      </c>
      <c r="F514" s="4"/>
      <c r="K514" t="s">
        <v>845</v>
      </c>
      <c r="L514">
        <v>6000</v>
      </c>
      <c r="M514">
        <v>0</v>
      </c>
      <c r="N514">
        <v>67661288</v>
      </c>
      <c r="Q514">
        <v>20090125</v>
      </c>
      <c r="R514">
        <v>4280</v>
      </c>
      <c r="S514">
        <v>0</v>
      </c>
      <c r="T514">
        <v>1068</v>
      </c>
      <c r="U514">
        <v>3000</v>
      </c>
      <c r="V514">
        <v>0</v>
      </c>
      <c r="W514">
        <v>2</v>
      </c>
      <c r="X514">
        <v>20090127</v>
      </c>
      <c r="Y514">
        <v>189</v>
      </c>
      <c r="Z514">
        <v>7336</v>
      </c>
      <c r="AA514" t="s">
        <v>846</v>
      </c>
      <c r="AB514">
        <v>2724</v>
      </c>
      <c r="AC514">
        <v>42832</v>
      </c>
      <c r="AD514">
        <v>70724</v>
      </c>
      <c r="AE514" t="s">
        <v>847</v>
      </c>
      <c r="AF514">
        <v>40391</v>
      </c>
      <c r="AG514">
        <v>5119</v>
      </c>
      <c r="AH514">
        <v>5589</v>
      </c>
    </row>
    <row r="515" spans="1:39" x14ac:dyDescent="0.25">
      <c r="A515" t="s">
        <v>842</v>
      </c>
      <c r="B515" s="3">
        <v>196881000000000</v>
      </c>
      <c r="C515">
        <v>1</v>
      </c>
      <c r="D515">
        <v>20090918</v>
      </c>
      <c r="E515">
        <v>20090919</v>
      </c>
      <c r="F515" s="4"/>
      <c r="K515" t="s">
        <v>843</v>
      </c>
      <c r="L515">
        <v>6000</v>
      </c>
      <c r="M515">
        <v>0</v>
      </c>
      <c r="N515">
        <v>2594409502</v>
      </c>
      <c r="O515">
        <v>3109459720</v>
      </c>
      <c r="P515">
        <v>9745516082</v>
      </c>
      <c r="Q515">
        <v>20090918</v>
      </c>
      <c r="R515">
        <v>78609</v>
      </c>
      <c r="S515">
        <v>90</v>
      </c>
      <c r="T515">
        <v>1068</v>
      </c>
      <c r="U515">
        <v>0</v>
      </c>
      <c r="V515">
        <v>0</v>
      </c>
      <c r="W515">
        <v>1</v>
      </c>
      <c r="X515">
        <v>20090919</v>
      </c>
      <c r="Y515">
        <v>200</v>
      </c>
      <c r="Z515">
        <v>1623</v>
      </c>
      <c r="AA515">
        <v>41401</v>
      </c>
      <c r="AB515">
        <v>1983</v>
      </c>
      <c r="AC515">
        <v>7994</v>
      </c>
      <c r="AD515">
        <v>49390</v>
      </c>
      <c r="AE515">
        <v>4019</v>
      </c>
      <c r="AF515">
        <v>71590</v>
      </c>
      <c r="AG515">
        <v>3699</v>
      </c>
      <c r="AH515">
        <v>2853</v>
      </c>
      <c r="AI515">
        <v>33829</v>
      </c>
      <c r="AJ515">
        <v>9925</v>
      </c>
    </row>
    <row r="516" spans="1:39" x14ac:dyDescent="0.25">
      <c r="A516" t="s">
        <v>842</v>
      </c>
      <c r="B516" s="3">
        <v>196351000000000</v>
      </c>
      <c r="C516">
        <v>1</v>
      </c>
      <c r="D516">
        <v>20100511</v>
      </c>
      <c r="E516">
        <v>20100515</v>
      </c>
      <c r="F516" s="4"/>
      <c r="K516" t="s">
        <v>848</v>
      </c>
      <c r="L516">
        <v>8000</v>
      </c>
      <c r="M516">
        <v>0</v>
      </c>
      <c r="N516">
        <v>8479130588</v>
      </c>
      <c r="Q516">
        <v>20100511</v>
      </c>
      <c r="R516">
        <v>29633</v>
      </c>
      <c r="S516">
        <v>0</v>
      </c>
      <c r="T516">
        <v>1100</v>
      </c>
      <c r="U516">
        <v>0</v>
      </c>
      <c r="V516">
        <v>0</v>
      </c>
      <c r="W516">
        <v>4</v>
      </c>
      <c r="X516">
        <v>20100515</v>
      </c>
      <c r="Y516">
        <v>884</v>
      </c>
      <c r="Z516">
        <v>29530</v>
      </c>
      <c r="AA516">
        <v>30591</v>
      </c>
      <c r="AB516">
        <v>2720</v>
      </c>
      <c r="AC516">
        <v>2449</v>
      </c>
      <c r="AD516">
        <v>25000</v>
      </c>
      <c r="AE516" t="s">
        <v>849</v>
      </c>
      <c r="AF516">
        <v>4112</v>
      </c>
      <c r="AG516">
        <v>53081</v>
      </c>
      <c r="AH516">
        <v>2948</v>
      </c>
    </row>
    <row r="517" spans="1:39" x14ac:dyDescent="0.25">
      <c r="A517" t="s">
        <v>850</v>
      </c>
      <c r="B517" s="3">
        <v>196761000000000</v>
      </c>
      <c r="C517">
        <v>1</v>
      </c>
      <c r="D517">
        <v>20090202</v>
      </c>
      <c r="E517">
        <v>20090206</v>
      </c>
      <c r="F517" s="4"/>
      <c r="K517" t="s">
        <v>851</v>
      </c>
      <c r="L517">
        <v>6000</v>
      </c>
      <c r="M517">
        <v>0</v>
      </c>
      <c r="N517">
        <v>8540788864</v>
      </c>
      <c r="P517">
        <v>7875194999</v>
      </c>
      <c r="Q517">
        <v>20090202</v>
      </c>
      <c r="R517">
        <v>49121</v>
      </c>
      <c r="S517">
        <v>70</v>
      </c>
      <c r="T517">
        <v>1068</v>
      </c>
      <c r="U517">
        <v>0</v>
      </c>
      <c r="V517">
        <v>0</v>
      </c>
      <c r="W517">
        <v>4</v>
      </c>
      <c r="X517">
        <v>20090206</v>
      </c>
      <c r="Y517">
        <v>167</v>
      </c>
      <c r="Z517">
        <v>49121</v>
      </c>
      <c r="AA517">
        <v>47831</v>
      </c>
      <c r="AB517">
        <v>25000</v>
      </c>
      <c r="AC517">
        <v>78039</v>
      </c>
      <c r="AD517">
        <v>2724</v>
      </c>
      <c r="AE517">
        <v>4019</v>
      </c>
      <c r="AF517">
        <v>4439</v>
      </c>
      <c r="AG517">
        <v>42731</v>
      </c>
    </row>
    <row r="518" spans="1:39" x14ac:dyDescent="0.25">
      <c r="A518" t="s">
        <v>852</v>
      </c>
      <c r="B518" s="3">
        <v>196121000000000</v>
      </c>
      <c r="C518">
        <v>1</v>
      </c>
      <c r="D518">
        <v>20100603</v>
      </c>
      <c r="E518">
        <v>20100608</v>
      </c>
      <c r="F518" s="4"/>
      <c r="K518" t="s">
        <v>853</v>
      </c>
      <c r="L518">
        <v>7000</v>
      </c>
      <c r="M518">
        <v>0</v>
      </c>
      <c r="N518">
        <v>2823142201</v>
      </c>
      <c r="Q518">
        <v>20100603</v>
      </c>
      <c r="R518">
        <v>43491</v>
      </c>
      <c r="S518">
        <v>20</v>
      </c>
      <c r="T518">
        <v>1100</v>
      </c>
      <c r="U518">
        <v>0</v>
      </c>
      <c r="V518">
        <v>0</v>
      </c>
      <c r="W518">
        <v>5</v>
      </c>
      <c r="X518">
        <v>20100608</v>
      </c>
      <c r="Y518">
        <v>30</v>
      </c>
      <c r="Z518">
        <v>43491</v>
      </c>
      <c r="AA518" t="s">
        <v>221</v>
      </c>
      <c r="AB518">
        <v>3320</v>
      </c>
      <c r="AC518">
        <v>4019</v>
      </c>
      <c r="AD518">
        <v>27800</v>
      </c>
      <c r="AE518">
        <v>29410</v>
      </c>
      <c r="AF518">
        <v>34590</v>
      </c>
      <c r="AG518">
        <v>25000</v>
      </c>
      <c r="AH518">
        <v>2948</v>
      </c>
    </row>
    <row r="519" spans="1:39" x14ac:dyDescent="0.25">
      <c r="A519" t="s">
        <v>854</v>
      </c>
      <c r="B519" s="3">
        <v>196621000000000</v>
      </c>
      <c r="C519">
        <v>1</v>
      </c>
      <c r="D519">
        <v>20090103</v>
      </c>
      <c r="E519">
        <v>20090107</v>
      </c>
      <c r="F519" s="4"/>
      <c r="K519" t="s">
        <v>855</v>
      </c>
      <c r="L519">
        <v>3000</v>
      </c>
      <c r="M519">
        <v>0</v>
      </c>
      <c r="N519">
        <v>1679791217</v>
      </c>
      <c r="Q519">
        <v>20090103</v>
      </c>
      <c r="R519">
        <v>78079</v>
      </c>
      <c r="S519">
        <v>200</v>
      </c>
      <c r="T519">
        <v>1068</v>
      </c>
      <c r="U519">
        <v>1000</v>
      </c>
      <c r="V519">
        <v>0</v>
      </c>
      <c r="W519">
        <v>0</v>
      </c>
      <c r="X519">
        <v>20090107</v>
      </c>
      <c r="Y519">
        <v>643</v>
      </c>
      <c r="Z519">
        <v>25080</v>
      </c>
      <c r="AA519" t="s">
        <v>221</v>
      </c>
      <c r="AB519">
        <v>30560</v>
      </c>
      <c r="AC519">
        <v>3899</v>
      </c>
      <c r="AD519">
        <v>4019</v>
      </c>
      <c r="AE519">
        <v>2724</v>
      </c>
      <c r="AF519" t="s">
        <v>169</v>
      </c>
      <c r="AG519">
        <v>5363</v>
      </c>
      <c r="AH519">
        <v>5852</v>
      </c>
    </row>
    <row r="520" spans="1:39" x14ac:dyDescent="0.25">
      <c r="A520" t="s">
        <v>856</v>
      </c>
      <c r="B520" s="3">
        <v>196181000000000</v>
      </c>
      <c r="C520">
        <v>1</v>
      </c>
      <c r="D520">
        <v>20080413</v>
      </c>
      <c r="E520">
        <v>20080418</v>
      </c>
      <c r="F520" s="4"/>
      <c r="K520" t="s">
        <v>857</v>
      </c>
      <c r="L520">
        <v>5000</v>
      </c>
      <c r="M520">
        <v>0</v>
      </c>
      <c r="N520">
        <v>6271182822</v>
      </c>
      <c r="Q520">
        <v>20080413</v>
      </c>
      <c r="R520">
        <v>73342</v>
      </c>
      <c r="S520">
        <v>0</v>
      </c>
      <c r="T520">
        <v>1024</v>
      </c>
      <c r="U520">
        <v>0</v>
      </c>
      <c r="V520">
        <v>0</v>
      </c>
      <c r="W520">
        <v>5</v>
      </c>
      <c r="X520">
        <v>20080418</v>
      </c>
      <c r="Y520">
        <v>488</v>
      </c>
      <c r="Z520">
        <v>71536</v>
      </c>
      <c r="AA520">
        <v>2518</v>
      </c>
      <c r="AB520">
        <v>32723</v>
      </c>
      <c r="AC520">
        <v>2752</v>
      </c>
      <c r="AD520">
        <v>4019</v>
      </c>
    </row>
    <row r="521" spans="1:39" x14ac:dyDescent="0.25">
      <c r="A521" t="s">
        <v>856</v>
      </c>
      <c r="B521" s="3">
        <v>196021000000000</v>
      </c>
      <c r="C521">
        <v>1</v>
      </c>
      <c r="D521">
        <v>20100715</v>
      </c>
      <c r="E521">
        <v>20100717</v>
      </c>
      <c r="F521" s="4"/>
      <c r="K521" t="s">
        <v>412</v>
      </c>
      <c r="L521">
        <v>2000</v>
      </c>
      <c r="M521">
        <v>0</v>
      </c>
      <c r="N521">
        <v>2725098358</v>
      </c>
      <c r="O521">
        <v>2760848795</v>
      </c>
      <c r="P521">
        <v>2760848795</v>
      </c>
      <c r="Q521">
        <v>20100715</v>
      </c>
      <c r="R521">
        <v>71945</v>
      </c>
      <c r="S521">
        <v>0</v>
      </c>
      <c r="T521">
        <v>1100</v>
      </c>
      <c r="U521">
        <v>0</v>
      </c>
      <c r="V521">
        <v>0</v>
      </c>
      <c r="W521">
        <v>2</v>
      </c>
      <c r="X521">
        <v>20100717</v>
      </c>
      <c r="Y521">
        <v>544</v>
      </c>
      <c r="Z521">
        <v>71946</v>
      </c>
      <c r="AA521">
        <v>45981</v>
      </c>
      <c r="AB521">
        <v>4019</v>
      </c>
      <c r="AC521" t="s">
        <v>354</v>
      </c>
      <c r="AJ521">
        <v>8191</v>
      </c>
    </row>
    <row r="522" spans="1:39" x14ac:dyDescent="0.25">
      <c r="A522" t="s">
        <v>856</v>
      </c>
      <c r="B522" s="3">
        <v>196961000000000</v>
      </c>
      <c r="C522">
        <v>1</v>
      </c>
      <c r="D522">
        <v>20101017</v>
      </c>
      <c r="E522">
        <v>20101018</v>
      </c>
      <c r="F522" s="4"/>
      <c r="K522" t="s">
        <v>412</v>
      </c>
      <c r="L522">
        <v>4000</v>
      </c>
      <c r="M522">
        <v>0</v>
      </c>
      <c r="N522">
        <v>297624041</v>
      </c>
      <c r="Q522">
        <v>20101017</v>
      </c>
      <c r="R522">
        <v>27651</v>
      </c>
      <c r="S522">
        <v>0</v>
      </c>
      <c r="T522">
        <v>1100</v>
      </c>
      <c r="U522">
        <v>0</v>
      </c>
      <c r="V522">
        <v>0</v>
      </c>
      <c r="W522">
        <v>1</v>
      </c>
      <c r="X522">
        <v>20101018</v>
      </c>
      <c r="Y522">
        <v>693</v>
      </c>
      <c r="Z522">
        <v>5990</v>
      </c>
      <c r="AA522">
        <v>34590</v>
      </c>
      <c r="AB522">
        <v>2724</v>
      </c>
      <c r="AC522">
        <v>41401</v>
      </c>
    </row>
    <row r="523" spans="1:39" x14ac:dyDescent="0.25">
      <c r="A523" t="s">
        <v>858</v>
      </c>
      <c r="B523" s="3">
        <v>196191000000000</v>
      </c>
      <c r="C523">
        <v>1</v>
      </c>
      <c r="D523">
        <v>20100402</v>
      </c>
      <c r="E523">
        <v>20100403</v>
      </c>
      <c r="F523" s="4"/>
      <c r="K523" t="s">
        <v>651</v>
      </c>
      <c r="L523">
        <v>13000</v>
      </c>
      <c r="M523">
        <v>0</v>
      </c>
      <c r="N523">
        <v>6052903246</v>
      </c>
      <c r="Q523">
        <v>20100402</v>
      </c>
      <c r="R523">
        <v>78097</v>
      </c>
      <c r="S523">
        <v>0</v>
      </c>
      <c r="T523">
        <v>1100</v>
      </c>
      <c r="U523">
        <v>0</v>
      </c>
      <c r="V523">
        <v>0</v>
      </c>
      <c r="W523">
        <v>0</v>
      </c>
      <c r="X523">
        <v>20100403</v>
      </c>
      <c r="Y523">
        <v>917</v>
      </c>
      <c r="Z523">
        <v>9694</v>
      </c>
      <c r="AA523">
        <v>41401</v>
      </c>
      <c r="AB523">
        <v>2724</v>
      </c>
      <c r="AC523" t="s">
        <v>859</v>
      </c>
      <c r="AD523">
        <v>5570</v>
      </c>
      <c r="AE523">
        <v>78001</v>
      </c>
      <c r="AF523">
        <v>5738</v>
      </c>
      <c r="AG523">
        <v>28521</v>
      </c>
      <c r="AH523" t="s">
        <v>860</v>
      </c>
      <c r="AI523">
        <v>25080</v>
      </c>
    </row>
    <row r="524" spans="1:39" x14ac:dyDescent="0.25">
      <c r="A524" t="s">
        <v>861</v>
      </c>
      <c r="B524" s="3">
        <v>196961000000000</v>
      </c>
      <c r="C524">
        <v>1</v>
      </c>
      <c r="D524">
        <v>20090216</v>
      </c>
      <c r="E524">
        <v>20090301</v>
      </c>
      <c r="F524" s="4"/>
      <c r="K524" t="s">
        <v>862</v>
      </c>
      <c r="L524">
        <v>0</v>
      </c>
      <c r="M524">
        <v>0</v>
      </c>
      <c r="N524">
        <v>2812509715</v>
      </c>
      <c r="O524">
        <v>8781667914</v>
      </c>
      <c r="Q524">
        <v>20090216</v>
      </c>
      <c r="R524">
        <v>430</v>
      </c>
      <c r="S524">
        <v>100</v>
      </c>
      <c r="T524">
        <v>1068</v>
      </c>
      <c r="U524">
        <v>0</v>
      </c>
      <c r="V524">
        <v>0</v>
      </c>
      <c r="W524">
        <v>13</v>
      </c>
      <c r="X524">
        <v>20090301</v>
      </c>
      <c r="Y524">
        <v>34</v>
      </c>
      <c r="Z524">
        <v>430</v>
      </c>
      <c r="AA524">
        <v>2724</v>
      </c>
      <c r="AB524">
        <v>5990</v>
      </c>
      <c r="AC524">
        <v>51881</v>
      </c>
      <c r="AD524">
        <v>25000</v>
      </c>
      <c r="AE524">
        <v>7818</v>
      </c>
      <c r="AF524">
        <v>2763</v>
      </c>
      <c r="AG524">
        <v>27651</v>
      </c>
      <c r="AH524">
        <v>78720</v>
      </c>
      <c r="AJ524">
        <v>3972</v>
      </c>
      <c r="AK524">
        <v>42789</v>
      </c>
      <c r="AL524">
        <v>4019</v>
      </c>
      <c r="AM524">
        <v>99702</v>
      </c>
    </row>
    <row r="525" spans="1:39" x14ac:dyDescent="0.25">
      <c r="A525" t="s">
        <v>863</v>
      </c>
      <c r="B525" s="3">
        <v>196131000000000</v>
      </c>
      <c r="C525">
        <v>1</v>
      </c>
      <c r="D525">
        <v>20080524</v>
      </c>
      <c r="E525">
        <v>20080529</v>
      </c>
      <c r="F525" s="4"/>
      <c r="K525" t="s">
        <v>864</v>
      </c>
      <c r="L525">
        <v>4000</v>
      </c>
      <c r="M525">
        <v>0</v>
      </c>
      <c r="N525">
        <v>7950247832</v>
      </c>
      <c r="Q525">
        <v>20080524</v>
      </c>
      <c r="R525">
        <v>4480</v>
      </c>
      <c r="S525">
        <v>0</v>
      </c>
      <c r="T525">
        <v>1024</v>
      </c>
      <c r="U525">
        <v>0</v>
      </c>
      <c r="V525">
        <v>0</v>
      </c>
      <c r="W525">
        <v>5</v>
      </c>
      <c r="X525">
        <v>20080529</v>
      </c>
      <c r="Y525">
        <v>281</v>
      </c>
      <c r="Z525">
        <v>9972</v>
      </c>
      <c r="AA525">
        <v>4019</v>
      </c>
      <c r="AB525" t="s">
        <v>148</v>
      </c>
      <c r="AC525">
        <v>6826</v>
      </c>
      <c r="AD525">
        <v>19889</v>
      </c>
      <c r="AE525">
        <v>25000</v>
      </c>
      <c r="AF525">
        <v>5119</v>
      </c>
      <c r="AG525">
        <v>4292</v>
      </c>
      <c r="AH525" t="s">
        <v>99</v>
      </c>
    </row>
    <row r="526" spans="1:39" x14ac:dyDescent="0.25">
      <c r="A526" t="s">
        <v>863</v>
      </c>
      <c r="B526" s="3">
        <v>196691000000000</v>
      </c>
      <c r="C526">
        <v>1</v>
      </c>
      <c r="D526">
        <v>20080704</v>
      </c>
      <c r="E526">
        <v>20080706</v>
      </c>
      <c r="F526" s="4"/>
      <c r="K526" t="s">
        <v>865</v>
      </c>
      <c r="L526">
        <v>6000</v>
      </c>
      <c r="M526">
        <v>0</v>
      </c>
      <c r="N526">
        <v>6112309366</v>
      </c>
      <c r="Q526">
        <v>20080704</v>
      </c>
      <c r="R526">
        <v>43491</v>
      </c>
      <c r="S526">
        <v>60</v>
      </c>
      <c r="T526">
        <v>1024</v>
      </c>
      <c r="U526">
        <v>0</v>
      </c>
      <c r="V526">
        <v>0</v>
      </c>
      <c r="W526">
        <v>2</v>
      </c>
      <c r="X526">
        <v>20080706</v>
      </c>
      <c r="Y526">
        <v>72</v>
      </c>
      <c r="Z526">
        <v>43411</v>
      </c>
      <c r="AA526">
        <v>34290</v>
      </c>
      <c r="AB526">
        <v>4019</v>
      </c>
      <c r="AC526">
        <v>2449</v>
      </c>
      <c r="AD526">
        <v>5939</v>
      </c>
      <c r="AE526">
        <v>53550</v>
      </c>
      <c r="AF526">
        <v>42822</v>
      </c>
      <c r="AG526">
        <v>7245</v>
      </c>
      <c r="AH526">
        <v>42832</v>
      </c>
    </row>
    <row r="527" spans="1:39" x14ac:dyDescent="0.25">
      <c r="A527" t="s">
        <v>863</v>
      </c>
      <c r="B527" s="3">
        <v>196411000000000</v>
      </c>
      <c r="C527">
        <v>1</v>
      </c>
      <c r="D527">
        <v>20080820</v>
      </c>
      <c r="E527">
        <v>20080830</v>
      </c>
      <c r="F527" s="4"/>
      <c r="K527" t="s">
        <v>866</v>
      </c>
      <c r="L527">
        <v>6000</v>
      </c>
      <c r="M527">
        <v>0</v>
      </c>
      <c r="N527">
        <v>1398719820</v>
      </c>
      <c r="Q527">
        <v>20080820</v>
      </c>
      <c r="R527">
        <v>78607</v>
      </c>
      <c r="S527">
        <v>0</v>
      </c>
      <c r="T527">
        <v>1024</v>
      </c>
      <c r="U527">
        <v>0</v>
      </c>
      <c r="V527">
        <v>0</v>
      </c>
      <c r="W527">
        <v>10</v>
      </c>
      <c r="X527">
        <v>20080830</v>
      </c>
      <c r="Y527">
        <v>202</v>
      </c>
      <c r="Z527">
        <v>49122</v>
      </c>
      <c r="AA527">
        <v>72400</v>
      </c>
      <c r="AB527">
        <v>3004</v>
      </c>
      <c r="AC527">
        <v>2721</v>
      </c>
      <c r="AD527" t="s">
        <v>156</v>
      </c>
      <c r="AE527">
        <v>29620</v>
      </c>
      <c r="AF527">
        <v>29040</v>
      </c>
      <c r="AG527">
        <v>1629</v>
      </c>
      <c r="AH527">
        <v>42761</v>
      </c>
    </row>
    <row r="528" spans="1:39" x14ac:dyDescent="0.25">
      <c r="A528" t="s">
        <v>863</v>
      </c>
      <c r="B528" s="3">
        <v>196241000000000</v>
      </c>
      <c r="C528">
        <v>1</v>
      </c>
      <c r="D528">
        <v>20080928</v>
      </c>
      <c r="E528">
        <v>20081004</v>
      </c>
      <c r="F528" s="4"/>
      <c r="K528" t="s">
        <v>867</v>
      </c>
      <c r="L528">
        <v>15000</v>
      </c>
      <c r="M528">
        <v>0</v>
      </c>
      <c r="N528">
        <v>1702033529</v>
      </c>
      <c r="O528">
        <v>6719194616</v>
      </c>
      <c r="Q528">
        <v>20080928</v>
      </c>
      <c r="R528">
        <v>486</v>
      </c>
      <c r="S528">
        <v>0</v>
      </c>
      <c r="T528">
        <v>1024</v>
      </c>
      <c r="U528">
        <v>0</v>
      </c>
      <c r="V528">
        <v>0</v>
      </c>
      <c r="W528">
        <v>6</v>
      </c>
      <c r="X528">
        <v>20081004</v>
      </c>
      <c r="Y528">
        <v>251</v>
      </c>
      <c r="Z528">
        <v>4280</v>
      </c>
      <c r="AA528">
        <v>4019</v>
      </c>
      <c r="AB528">
        <v>496</v>
      </c>
      <c r="AC528" t="s">
        <v>868</v>
      </c>
      <c r="AD528" t="s">
        <v>92</v>
      </c>
      <c r="AE528">
        <v>3310</v>
      </c>
      <c r="AF528" t="s">
        <v>148</v>
      </c>
      <c r="AG528">
        <v>78079</v>
      </c>
      <c r="AH528">
        <v>79029</v>
      </c>
      <c r="AJ528">
        <v>3771</v>
      </c>
      <c r="AK528">
        <v>4019</v>
      </c>
    </row>
    <row r="529" spans="1:41" x14ac:dyDescent="0.25">
      <c r="A529" t="s">
        <v>863</v>
      </c>
      <c r="B529" s="3">
        <v>196721000000000</v>
      </c>
      <c r="C529">
        <v>1</v>
      </c>
      <c r="D529">
        <v>20090415</v>
      </c>
      <c r="E529">
        <v>20090420</v>
      </c>
      <c r="F529" s="4"/>
      <c r="K529" t="s">
        <v>866</v>
      </c>
      <c r="L529">
        <v>8000</v>
      </c>
      <c r="M529">
        <v>0</v>
      </c>
      <c r="N529">
        <v>1398719820</v>
      </c>
      <c r="Q529">
        <v>20090415</v>
      </c>
      <c r="R529">
        <v>78900</v>
      </c>
      <c r="S529">
        <v>0</v>
      </c>
      <c r="T529">
        <v>1068</v>
      </c>
      <c r="U529">
        <v>0</v>
      </c>
      <c r="V529">
        <v>0</v>
      </c>
      <c r="W529">
        <v>2</v>
      </c>
      <c r="X529">
        <v>20090420</v>
      </c>
      <c r="Y529">
        <v>392</v>
      </c>
      <c r="Z529">
        <v>56081</v>
      </c>
      <c r="AA529">
        <v>43820</v>
      </c>
      <c r="AB529">
        <v>260</v>
      </c>
      <c r="AC529">
        <v>5362</v>
      </c>
      <c r="AD529">
        <v>2760</v>
      </c>
      <c r="AE529" t="s">
        <v>869</v>
      </c>
      <c r="AF529">
        <v>70703</v>
      </c>
      <c r="AG529">
        <v>4019</v>
      </c>
      <c r="AH529" t="s">
        <v>111</v>
      </c>
    </row>
    <row r="530" spans="1:41" x14ac:dyDescent="0.25">
      <c r="A530" t="s">
        <v>863</v>
      </c>
      <c r="B530" s="3">
        <v>196291000000000</v>
      </c>
      <c r="C530">
        <v>1</v>
      </c>
      <c r="D530">
        <v>20090511</v>
      </c>
      <c r="E530">
        <v>20090514</v>
      </c>
      <c r="F530" s="4"/>
      <c r="K530" t="s">
        <v>870</v>
      </c>
      <c r="L530">
        <v>3000</v>
      </c>
      <c r="M530">
        <v>0</v>
      </c>
      <c r="N530">
        <v>629855385</v>
      </c>
      <c r="O530">
        <v>91842948</v>
      </c>
      <c r="Q530">
        <v>20090511</v>
      </c>
      <c r="R530">
        <v>42731</v>
      </c>
      <c r="S530">
        <v>0</v>
      </c>
      <c r="T530">
        <v>1068</v>
      </c>
      <c r="U530">
        <v>0</v>
      </c>
      <c r="V530">
        <v>0</v>
      </c>
      <c r="W530">
        <v>3</v>
      </c>
      <c r="X530">
        <v>20090514</v>
      </c>
      <c r="Y530">
        <v>302</v>
      </c>
      <c r="Z530">
        <v>42731</v>
      </c>
      <c r="AA530">
        <v>7847</v>
      </c>
      <c r="AB530">
        <v>319</v>
      </c>
      <c r="AC530">
        <v>7245</v>
      </c>
      <c r="AD530" t="s">
        <v>219</v>
      </c>
      <c r="AE530">
        <v>4010</v>
      </c>
      <c r="AF530">
        <v>41401</v>
      </c>
      <c r="AG530">
        <v>25000</v>
      </c>
      <c r="AH530">
        <v>311</v>
      </c>
      <c r="AJ530">
        <v>9738</v>
      </c>
    </row>
    <row r="531" spans="1:41" x14ac:dyDescent="0.25">
      <c r="A531" t="s">
        <v>863</v>
      </c>
      <c r="B531" s="3">
        <v>196541000000000</v>
      </c>
      <c r="C531">
        <v>1</v>
      </c>
      <c r="D531">
        <v>20090617</v>
      </c>
      <c r="E531">
        <v>20090622</v>
      </c>
      <c r="F531" s="4"/>
      <c r="K531" t="s">
        <v>871</v>
      </c>
      <c r="L531">
        <v>5000</v>
      </c>
      <c r="M531">
        <v>0</v>
      </c>
      <c r="N531">
        <v>4076593548</v>
      </c>
      <c r="Q531">
        <v>20090617</v>
      </c>
      <c r="R531">
        <v>78701</v>
      </c>
      <c r="S531">
        <v>0</v>
      </c>
      <c r="T531">
        <v>1068</v>
      </c>
      <c r="U531">
        <v>0</v>
      </c>
      <c r="V531">
        <v>0</v>
      </c>
      <c r="W531">
        <v>5</v>
      </c>
      <c r="X531">
        <v>20090622</v>
      </c>
      <c r="Y531">
        <v>387</v>
      </c>
      <c r="Z531">
        <v>78791</v>
      </c>
      <c r="AA531">
        <v>71589</v>
      </c>
      <c r="AB531">
        <v>78701</v>
      </c>
      <c r="AC531">
        <v>2875</v>
      </c>
      <c r="AD531">
        <v>5533</v>
      </c>
      <c r="AE531">
        <v>41401</v>
      </c>
      <c r="AF531">
        <v>78079</v>
      </c>
      <c r="AG531">
        <v>71590</v>
      </c>
      <c r="AH531">
        <v>4589</v>
      </c>
    </row>
    <row r="532" spans="1:41" x14ac:dyDescent="0.25">
      <c r="A532" t="s">
        <v>872</v>
      </c>
      <c r="B532" s="3">
        <v>196911000000000</v>
      </c>
      <c r="C532">
        <v>1</v>
      </c>
      <c r="D532">
        <v>20090731</v>
      </c>
      <c r="E532">
        <v>20090803</v>
      </c>
      <c r="F532" s="4"/>
      <c r="K532" t="s">
        <v>873</v>
      </c>
      <c r="L532">
        <v>5000</v>
      </c>
      <c r="M532">
        <v>0</v>
      </c>
      <c r="N532">
        <v>8889650822</v>
      </c>
      <c r="O532">
        <v>5908164761</v>
      </c>
      <c r="Q532">
        <v>20090731</v>
      </c>
      <c r="R532">
        <v>78900</v>
      </c>
      <c r="S532">
        <v>0</v>
      </c>
      <c r="T532">
        <v>1068</v>
      </c>
      <c r="U532">
        <v>0</v>
      </c>
      <c r="V532">
        <v>0</v>
      </c>
      <c r="W532">
        <v>3</v>
      </c>
      <c r="X532">
        <v>20090803</v>
      </c>
      <c r="Y532">
        <v>373</v>
      </c>
      <c r="Z532">
        <v>5601</v>
      </c>
      <c r="AA532">
        <v>56210</v>
      </c>
      <c r="AB532" t="s">
        <v>874</v>
      </c>
      <c r="AC532">
        <v>4019</v>
      </c>
      <c r="AD532">
        <v>27651</v>
      </c>
      <c r="AE532">
        <v>496</v>
      </c>
      <c r="AF532">
        <v>42789</v>
      </c>
      <c r="AG532">
        <v>4270</v>
      </c>
      <c r="AJ532">
        <v>3893</v>
      </c>
    </row>
    <row r="533" spans="1:41" x14ac:dyDescent="0.25">
      <c r="A533" t="s">
        <v>872</v>
      </c>
      <c r="B533" s="3">
        <v>196511000000000</v>
      </c>
      <c r="C533">
        <v>1</v>
      </c>
      <c r="D533">
        <v>20091224</v>
      </c>
      <c r="E533">
        <v>20091225</v>
      </c>
      <c r="F533" s="4"/>
      <c r="K533" t="s">
        <v>873</v>
      </c>
      <c r="L533">
        <v>4000</v>
      </c>
      <c r="M533">
        <v>0</v>
      </c>
      <c r="N533">
        <v>976464968</v>
      </c>
      <c r="O533">
        <v>5908164761</v>
      </c>
      <c r="P533">
        <v>5908164761</v>
      </c>
      <c r="Q533">
        <v>20091224</v>
      </c>
      <c r="R533">
        <v>78939</v>
      </c>
      <c r="S533">
        <v>400</v>
      </c>
      <c r="T533">
        <v>1068</v>
      </c>
      <c r="U533">
        <v>0</v>
      </c>
      <c r="V533">
        <v>0</v>
      </c>
      <c r="W533">
        <v>1</v>
      </c>
      <c r="X533">
        <v>20091225</v>
      </c>
      <c r="Y533">
        <v>739</v>
      </c>
      <c r="Z533">
        <v>6259</v>
      </c>
      <c r="AA533">
        <v>73300</v>
      </c>
      <c r="AB533">
        <v>25000</v>
      </c>
      <c r="AC533">
        <v>2720</v>
      </c>
      <c r="AD533">
        <v>2181</v>
      </c>
      <c r="AE533">
        <v>6146</v>
      </c>
      <c r="AF533">
        <v>6184</v>
      </c>
      <c r="AG533" t="s">
        <v>147</v>
      </c>
      <c r="AJ533">
        <v>6849</v>
      </c>
      <c r="AK533">
        <v>6258</v>
      </c>
      <c r="AL533">
        <v>61801</v>
      </c>
    </row>
    <row r="534" spans="1:41" x14ac:dyDescent="0.25">
      <c r="A534" t="s">
        <v>875</v>
      </c>
      <c r="B534" s="3">
        <v>196991000000000</v>
      </c>
      <c r="C534">
        <v>1</v>
      </c>
      <c r="D534">
        <v>20081229</v>
      </c>
      <c r="E534">
        <v>20081230</v>
      </c>
      <c r="F534" s="4"/>
      <c r="K534" t="s">
        <v>876</v>
      </c>
      <c r="L534">
        <v>14000</v>
      </c>
      <c r="M534">
        <v>0</v>
      </c>
      <c r="N534">
        <v>9491774881</v>
      </c>
      <c r="O534">
        <v>9475632732</v>
      </c>
      <c r="Q534">
        <v>20081229</v>
      </c>
      <c r="R534">
        <v>7211</v>
      </c>
      <c r="S534">
        <v>0</v>
      </c>
      <c r="T534">
        <v>1024</v>
      </c>
      <c r="U534">
        <v>0</v>
      </c>
      <c r="V534">
        <v>0</v>
      </c>
      <c r="W534">
        <v>1</v>
      </c>
      <c r="X534">
        <v>20081230</v>
      </c>
      <c r="Y534">
        <v>491</v>
      </c>
      <c r="Z534">
        <v>7220</v>
      </c>
      <c r="AA534">
        <v>3051</v>
      </c>
      <c r="AB534">
        <v>73390</v>
      </c>
      <c r="AC534">
        <v>2724</v>
      </c>
      <c r="AD534">
        <v>30000</v>
      </c>
      <c r="AE534">
        <v>53081</v>
      </c>
      <c r="AF534">
        <v>496</v>
      </c>
      <c r="AG534">
        <v>41401</v>
      </c>
      <c r="AH534">
        <v>3669</v>
      </c>
      <c r="AJ534">
        <v>8102</v>
      </c>
      <c r="AK534">
        <v>7218</v>
      </c>
      <c r="AL534">
        <v>3004</v>
      </c>
      <c r="AM534" t="s">
        <v>169</v>
      </c>
    </row>
    <row r="535" spans="1:41" x14ac:dyDescent="0.25">
      <c r="A535" t="s">
        <v>877</v>
      </c>
      <c r="B535" s="3">
        <v>196791000000000</v>
      </c>
      <c r="C535">
        <v>1</v>
      </c>
      <c r="D535">
        <v>20080813</v>
      </c>
      <c r="E535">
        <v>20080821</v>
      </c>
      <c r="F535" s="4"/>
      <c r="K535" t="s">
        <v>215</v>
      </c>
      <c r="L535">
        <v>10000</v>
      </c>
      <c r="M535">
        <v>0</v>
      </c>
      <c r="N535">
        <v>8155444621</v>
      </c>
      <c r="Q535">
        <v>20080813</v>
      </c>
      <c r="R535">
        <v>7804</v>
      </c>
      <c r="S535">
        <v>40</v>
      </c>
      <c r="T535">
        <v>1024</v>
      </c>
      <c r="U535">
        <v>0</v>
      </c>
      <c r="V535">
        <v>0</v>
      </c>
      <c r="W535">
        <v>8</v>
      </c>
      <c r="X535">
        <v>20080821</v>
      </c>
      <c r="Y535">
        <v>59</v>
      </c>
      <c r="Z535">
        <v>43491</v>
      </c>
      <c r="AA535">
        <v>4019</v>
      </c>
      <c r="AB535">
        <v>3310</v>
      </c>
      <c r="AC535">
        <v>78060</v>
      </c>
      <c r="AD535">
        <v>4240</v>
      </c>
    </row>
    <row r="536" spans="1:41" x14ac:dyDescent="0.25">
      <c r="A536" s="3" t="s">
        <v>878</v>
      </c>
      <c r="B536" s="3">
        <v>196081000000000</v>
      </c>
      <c r="C536">
        <v>1</v>
      </c>
      <c r="D536">
        <v>20080317</v>
      </c>
      <c r="E536">
        <v>20080318</v>
      </c>
      <c r="F536" s="4"/>
      <c r="K536" t="s">
        <v>319</v>
      </c>
      <c r="L536">
        <v>3000</v>
      </c>
      <c r="M536">
        <v>0</v>
      </c>
      <c r="N536">
        <v>4123724626</v>
      </c>
      <c r="Q536">
        <v>20080317</v>
      </c>
      <c r="R536">
        <v>7802</v>
      </c>
      <c r="S536">
        <v>0</v>
      </c>
      <c r="T536">
        <v>1024</v>
      </c>
      <c r="U536">
        <v>0</v>
      </c>
      <c r="V536">
        <v>0</v>
      </c>
      <c r="W536">
        <v>1</v>
      </c>
      <c r="X536">
        <v>20080318</v>
      </c>
      <c r="Y536">
        <v>248</v>
      </c>
      <c r="Z536">
        <v>7802</v>
      </c>
      <c r="AA536">
        <v>41400</v>
      </c>
      <c r="AB536">
        <v>42682</v>
      </c>
      <c r="AC536">
        <v>43310</v>
      </c>
      <c r="AD536">
        <v>8738</v>
      </c>
      <c r="AE536">
        <v>5859</v>
      </c>
      <c r="AF536">
        <v>2859</v>
      </c>
      <c r="AG536">
        <v>4019</v>
      </c>
      <c r="AH536">
        <v>4110</v>
      </c>
    </row>
    <row r="537" spans="1:41" x14ac:dyDescent="0.25">
      <c r="A537" s="3" t="s">
        <v>878</v>
      </c>
      <c r="B537" s="3">
        <v>196031000000000</v>
      </c>
      <c r="C537">
        <v>1</v>
      </c>
      <c r="D537">
        <v>20081102</v>
      </c>
      <c r="E537">
        <v>20081103</v>
      </c>
      <c r="F537" s="4"/>
      <c r="K537" t="s">
        <v>317</v>
      </c>
      <c r="L537">
        <v>11000</v>
      </c>
      <c r="M537">
        <v>0</v>
      </c>
      <c r="N537">
        <v>8102738022</v>
      </c>
      <c r="O537">
        <v>884320275</v>
      </c>
      <c r="Q537">
        <v>20081102</v>
      </c>
      <c r="R537">
        <v>73313</v>
      </c>
      <c r="S537">
        <v>0</v>
      </c>
      <c r="T537">
        <v>1024</v>
      </c>
      <c r="U537">
        <v>0</v>
      </c>
      <c r="V537">
        <v>0</v>
      </c>
      <c r="W537">
        <v>1</v>
      </c>
      <c r="X537">
        <v>20081103</v>
      </c>
      <c r="Y537">
        <v>538</v>
      </c>
      <c r="Z537">
        <v>73313</v>
      </c>
      <c r="AA537">
        <v>73309</v>
      </c>
      <c r="AB537">
        <v>1970</v>
      </c>
      <c r="AC537">
        <v>51889</v>
      </c>
      <c r="AD537">
        <v>5990</v>
      </c>
      <c r="AE537">
        <v>40290</v>
      </c>
      <c r="AF537">
        <v>4414</v>
      </c>
      <c r="AG537" t="s">
        <v>452</v>
      </c>
      <c r="AH537">
        <v>5859</v>
      </c>
      <c r="AJ537">
        <v>7745</v>
      </c>
      <c r="AK537">
        <v>4019</v>
      </c>
      <c r="AL537" t="s">
        <v>120</v>
      </c>
      <c r="AM537">
        <v>41401</v>
      </c>
    </row>
    <row r="538" spans="1:41" x14ac:dyDescent="0.25">
      <c r="A538" s="3" t="s">
        <v>878</v>
      </c>
      <c r="B538" s="3">
        <v>196401000000000</v>
      </c>
      <c r="C538">
        <v>1</v>
      </c>
      <c r="D538">
        <v>20100112</v>
      </c>
      <c r="E538">
        <v>20100117</v>
      </c>
      <c r="F538" s="4"/>
      <c r="K538" t="s">
        <v>317</v>
      </c>
      <c r="L538">
        <v>6000</v>
      </c>
      <c r="M538">
        <v>0</v>
      </c>
      <c r="N538">
        <v>4842645658</v>
      </c>
      <c r="O538">
        <v>929561351</v>
      </c>
      <c r="Q538">
        <v>20100112</v>
      </c>
      <c r="R538">
        <v>71597</v>
      </c>
      <c r="S538">
        <v>30</v>
      </c>
      <c r="T538">
        <v>1100</v>
      </c>
      <c r="U538">
        <v>0</v>
      </c>
      <c r="V538">
        <v>0</v>
      </c>
      <c r="W538">
        <v>5</v>
      </c>
      <c r="X538">
        <v>20100117</v>
      </c>
      <c r="Y538">
        <v>501</v>
      </c>
      <c r="Z538">
        <v>734</v>
      </c>
      <c r="AA538">
        <v>29410</v>
      </c>
      <c r="AB538" t="s">
        <v>96</v>
      </c>
      <c r="AC538">
        <v>496</v>
      </c>
      <c r="AD538">
        <v>53081</v>
      </c>
      <c r="AE538">
        <v>27800</v>
      </c>
      <c r="AF538">
        <v>2720</v>
      </c>
      <c r="AG538">
        <v>41400</v>
      </c>
      <c r="AJ538">
        <v>7931</v>
      </c>
    </row>
    <row r="539" spans="1:41" x14ac:dyDescent="0.25">
      <c r="A539" s="3" t="s">
        <v>879</v>
      </c>
      <c r="B539" s="3">
        <v>196571000000000</v>
      </c>
      <c r="C539">
        <v>1</v>
      </c>
      <c r="D539">
        <v>20080413</v>
      </c>
      <c r="E539">
        <v>20080422</v>
      </c>
      <c r="F539" s="4"/>
      <c r="K539" t="s">
        <v>880</v>
      </c>
      <c r="L539">
        <v>4000</v>
      </c>
      <c r="M539">
        <v>0</v>
      </c>
      <c r="N539">
        <v>2559218221</v>
      </c>
      <c r="P539">
        <v>2559218221</v>
      </c>
      <c r="Q539">
        <v>20080413</v>
      </c>
      <c r="R539">
        <v>78701</v>
      </c>
      <c r="S539">
        <v>0</v>
      </c>
      <c r="T539">
        <v>1024</v>
      </c>
      <c r="U539">
        <v>0</v>
      </c>
      <c r="V539">
        <v>0</v>
      </c>
      <c r="W539">
        <v>9</v>
      </c>
      <c r="X539">
        <v>20080422</v>
      </c>
      <c r="Y539">
        <v>59</v>
      </c>
      <c r="Z539">
        <v>3510</v>
      </c>
      <c r="AA539">
        <v>5990</v>
      </c>
      <c r="AB539">
        <v>70714</v>
      </c>
      <c r="AC539">
        <v>51889</v>
      </c>
      <c r="AD539">
        <v>60000</v>
      </c>
      <c r="AE539">
        <v>25043</v>
      </c>
      <c r="AF539">
        <v>41401</v>
      </c>
      <c r="AG539">
        <v>2761</v>
      </c>
      <c r="AH539">
        <v>5363</v>
      </c>
    </row>
    <row r="540" spans="1:41" x14ac:dyDescent="0.25">
      <c r="A540" s="3" t="s">
        <v>879</v>
      </c>
      <c r="B540" s="3">
        <v>196381000000000</v>
      </c>
      <c r="C540">
        <v>1</v>
      </c>
      <c r="D540">
        <v>20080521</v>
      </c>
      <c r="E540">
        <v>20080605</v>
      </c>
      <c r="F540" s="4"/>
      <c r="K540" t="s">
        <v>473</v>
      </c>
      <c r="L540">
        <v>33000</v>
      </c>
      <c r="M540">
        <v>0</v>
      </c>
      <c r="N540">
        <v>3285452776</v>
      </c>
      <c r="O540">
        <v>3285452776</v>
      </c>
      <c r="Q540">
        <v>20080521</v>
      </c>
      <c r="R540">
        <v>1977</v>
      </c>
      <c r="S540">
        <v>0</v>
      </c>
      <c r="T540">
        <v>1024</v>
      </c>
      <c r="U540">
        <v>0</v>
      </c>
      <c r="V540">
        <v>0</v>
      </c>
      <c r="W540">
        <v>15</v>
      </c>
      <c r="X540">
        <v>20080605</v>
      </c>
      <c r="Y540">
        <v>442</v>
      </c>
      <c r="Z540">
        <v>1550</v>
      </c>
      <c r="AA540">
        <v>2762</v>
      </c>
      <c r="AC540">
        <v>2760</v>
      </c>
      <c r="AD540">
        <v>78959</v>
      </c>
      <c r="AE540">
        <v>5849</v>
      </c>
      <c r="AF540">
        <v>5185</v>
      </c>
      <c r="AG540">
        <v>19889</v>
      </c>
      <c r="AH540">
        <v>29211</v>
      </c>
      <c r="AJ540">
        <v>5069</v>
      </c>
      <c r="AK540">
        <v>5770</v>
      </c>
      <c r="AL540">
        <v>1978</v>
      </c>
      <c r="AM540">
        <v>99591</v>
      </c>
      <c r="AN540">
        <v>389</v>
      </c>
      <c r="AO540">
        <v>5180</v>
      </c>
    </row>
    <row r="541" spans="1:41" x14ac:dyDescent="0.25">
      <c r="A541" t="s">
        <v>881</v>
      </c>
      <c r="B541" s="3">
        <v>196201000000000</v>
      </c>
      <c r="C541">
        <v>1</v>
      </c>
      <c r="D541">
        <v>20100208</v>
      </c>
      <c r="E541">
        <v>20100210</v>
      </c>
      <c r="F541" s="4"/>
      <c r="K541" t="s">
        <v>882</v>
      </c>
      <c r="L541">
        <v>7000</v>
      </c>
      <c r="M541">
        <v>0</v>
      </c>
      <c r="N541">
        <v>5740857527</v>
      </c>
      <c r="Q541">
        <v>20100208</v>
      </c>
      <c r="R541">
        <v>486</v>
      </c>
      <c r="S541">
        <v>80</v>
      </c>
      <c r="T541">
        <v>1100</v>
      </c>
      <c r="U541">
        <v>0</v>
      </c>
      <c r="V541">
        <v>0</v>
      </c>
      <c r="W541">
        <v>2</v>
      </c>
      <c r="X541">
        <v>20100210</v>
      </c>
      <c r="Y541">
        <v>180</v>
      </c>
      <c r="Z541">
        <v>486</v>
      </c>
      <c r="AA541">
        <v>496</v>
      </c>
      <c r="AB541">
        <v>4241</v>
      </c>
      <c r="AC541">
        <v>4280</v>
      </c>
      <c r="AD541">
        <v>4254</v>
      </c>
      <c r="AE541">
        <v>5443</v>
      </c>
      <c r="AF541">
        <v>2749</v>
      </c>
      <c r="AG541">
        <v>2449</v>
      </c>
      <c r="AH541">
        <v>28529</v>
      </c>
    </row>
    <row r="542" spans="1:41" x14ac:dyDescent="0.25">
      <c r="A542" t="s">
        <v>883</v>
      </c>
      <c r="B542" s="3">
        <v>196191000000000</v>
      </c>
      <c r="C542">
        <v>1</v>
      </c>
      <c r="D542">
        <v>20090330</v>
      </c>
      <c r="E542">
        <v>20090405</v>
      </c>
      <c r="F542" s="4"/>
      <c r="K542" t="s">
        <v>588</v>
      </c>
      <c r="L542">
        <v>7000</v>
      </c>
      <c r="M542">
        <v>0</v>
      </c>
      <c r="N542">
        <v>4164297699</v>
      </c>
      <c r="Q542">
        <v>20090330</v>
      </c>
      <c r="R542">
        <v>78097</v>
      </c>
      <c r="S542">
        <v>0</v>
      </c>
      <c r="T542">
        <v>1068</v>
      </c>
      <c r="U542">
        <v>0</v>
      </c>
      <c r="V542">
        <v>0</v>
      </c>
      <c r="W542">
        <v>6</v>
      </c>
      <c r="X542">
        <v>20090405</v>
      </c>
      <c r="Y542">
        <v>187</v>
      </c>
      <c r="Z542">
        <v>486</v>
      </c>
      <c r="AA542">
        <v>49390</v>
      </c>
      <c r="AB542">
        <v>79902</v>
      </c>
      <c r="AC542">
        <v>4240</v>
      </c>
      <c r="AD542">
        <v>78060</v>
      </c>
      <c r="AE542">
        <v>5180</v>
      </c>
      <c r="AF542">
        <v>5990</v>
      </c>
      <c r="AG542">
        <v>5856</v>
      </c>
      <c r="AH542">
        <v>2761</v>
      </c>
    </row>
    <row r="543" spans="1:41" x14ac:dyDescent="0.25">
      <c r="A543" t="s">
        <v>883</v>
      </c>
      <c r="B543" s="3">
        <v>196681000000000</v>
      </c>
      <c r="C543">
        <v>1</v>
      </c>
      <c r="D543">
        <v>20090805</v>
      </c>
      <c r="E543">
        <v>20090810</v>
      </c>
      <c r="F543" s="4"/>
      <c r="K543" t="s">
        <v>752</v>
      </c>
      <c r="L543">
        <v>6000</v>
      </c>
      <c r="M543">
        <v>0</v>
      </c>
      <c r="N543">
        <v>5456110572</v>
      </c>
      <c r="O543">
        <v>81375754</v>
      </c>
      <c r="Q543">
        <v>20090805</v>
      </c>
      <c r="R543">
        <v>7812</v>
      </c>
      <c r="S543">
        <v>0</v>
      </c>
      <c r="T543">
        <v>1068</v>
      </c>
      <c r="U543">
        <v>0</v>
      </c>
      <c r="V543">
        <v>0</v>
      </c>
      <c r="W543">
        <v>5</v>
      </c>
      <c r="X543">
        <v>20090810</v>
      </c>
      <c r="Y543">
        <v>77</v>
      </c>
      <c r="Z543">
        <v>1919</v>
      </c>
      <c r="AA543">
        <v>2948</v>
      </c>
      <c r="AB543">
        <v>73300</v>
      </c>
      <c r="AC543">
        <v>3899</v>
      </c>
      <c r="AD543">
        <v>1977</v>
      </c>
      <c r="AE543">
        <v>4280</v>
      </c>
      <c r="AF543">
        <v>2449</v>
      </c>
      <c r="AG543">
        <v>78097</v>
      </c>
      <c r="AJ543">
        <v>8891</v>
      </c>
    </row>
    <row r="544" spans="1:41" x14ac:dyDescent="0.25">
      <c r="A544" t="s">
        <v>884</v>
      </c>
      <c r="B544" s="3">
        <v>196631000000000</v>
      </c>
      <c r="C544">
        <v>1</v>
      </c>
      <c r="D544">
        <v>20080211</v>
      </c>
      <c r="E544">
        <v>20080213</v>
      </c>
      <c r="F544" s="4"/>
      <c r="K544" t="s">
        <v>885</v>
      </c>
      <c r="L544">
        <v>7000</v>
      </c>
      <c r="M544">
        <v>0</v>
      </c>
      <c r="N544">
        <v>3701423492</v>
      </c>
      <c r="O544">
        <v>1650776133</v>
      </c>
      <c r="Q544">
        <v>20080211</v>
      </c>
      <c r="R544">
        <v>2148</v>
      </c>
      <c r="S544">
        <v>0</v>
      </c>
      <c r="T544">
        <v>1024</v>
      </c>
      <c r="U544">
        <v>0</v>
      </c>
      <c r="V544">
        <v>0</v>
      </c>
      <c r="W544">
        <v>2</v>
      </c>
      <c r="X544">
        <v>20080213</v>
      </c>
      <c r="Y544">
        <v>581</v>
      </c>
      <c r="Z544">
        <v>6824</v>
      </c>
      <c r="AA544" t="s">
        <v>886</v>
      </c>
      <c r="AB544" t="s">
        <v>86</v>
      </c>
      <c r="AC544">
        <v>6262</v>
      </c>
      <c r="AD544">
        <v>1963</v>
      </c>
      <c r="AE544">
        <v>2724</v>
      </c>
      <c r="AJ544">
        <v>8401</v>
      </c>
      <c r="AK544">
        <v>5306</v>
      </c>
    </row>
    <row r="545" spans="1:39" x14ac:dyDescent="0.25">
      <c r="A545" t="s">
        <v>884</v>
      </c>
      <c r="B545" s="3">
        <v>196151000000000</v>
      </c>
      <c r="C545">
        <v>1</v>
      </c>
      <c r="D545">
        <v>20080330</v>
      </c>
      <c r="E545">
        <v>20080401</v>
      </c>
      <c r="F545" s="4"/>
      <c r="K545" t="s">
        <v>887</v>
      </c>
      <c r="L545">
        <v>3000</v>
      </c>
      <c r="M545">
        <v>0</v>
      </c>
      <c r="N545">
        <v>2584638480</v>
      </c>
      <c r="Q545">
        <v>20080330</v>
      </c>
      <c r="R545">
        <v>7802</v>
      </c>
      <c r="S545">
        <v>0</v>
      </c>
      <c r="T545">
        <v>1024</v>
      </c>
      <c r="U545">
        <v>0</v>
      </c>
      <c r="V545">
        <v>0</v>
      </c>
      <c r="W545">
        <v>2</v>
      </c>
      <c r="X545">
        <v>20080401</v>
      </c>
      <c r="Y545">
        <v>617</v>
      </c>
      <c r="Z545">
        <v>2761</v>
      </c>
      <c r="AA545">
        <v>2859</v>
      </c>
      <c r="AB545">
        <v>311</v>
      </c>
    </row>
    <row r="546" spans="1:39" x14ac:dyDescent="0.25">
      <c r="A546" t="s">
        <v>884</v>
      </c>
      <c r="B546" s="3">
        <v>196271000000000</v>
      </c>
      <c r="C546">
        <v>1</v>
      </c>
      <c r="D546">
        <v>20080404</v>
      </c>
      <c r="E546">
        <v>20080405</v>
      </c>
      <c r="F546" s="4"/>
      <c r="K546" t="s">
        <v>887</v>
      </c>
      <c r="L546">
        <v>11000</v>
      </c>
      <c r="M546">
        <v>0</v>
      </c>
      <c r="N546">
        <v>2584638480</v>
      </c>
      <c r="O546">
        <v>2128837589</v>
      </c>
      <c r="Q546">
        <v>20080404</v>
      </c>
      <c r="R546">
        <v>42732</v>
      </c>
      <c r="S546">
        <v>0</v>
      </c>
      <c r="T546">
        <v>1024</v>
      </c>
      <c r="U546">
        <v>0</v>
      </c>
      <c r="V546">
        <v>0</v>
      </c>
      <c r="W546">
        <v>1</v>
      </c>
      <c r="X546">
        <v>20080405</v>
      </c>
      <c r="Y546">
        <v>312</v>
      </c>
      <c r="Z546">
        <v>42731</v>
      </c>
      <c r="AA546">
        <v>5853</v>
      </c>
      <c r="AB546">
        <v>4104</v>
      </c>
      <c r="AC546">
        <v>4148</v>
      </c>
      <c r="AD546">
        <v>2720</v>
      </c>
      <c r="AE546">
        <v>7455</v>
      </c>
      <c r="AF546">
        <v>4439</v>
      </c>
      <c r="AG546">
        <v>4019</v>
      </c>
      <c r="AH546">
        <v>27800</v>
      </c>
      <c r="AJ546">
        <v>66</v>
      </c>
      <c r="AK546">
        <v>2749</v>
      </c>
      <c r="AL546">
        <v>41401</v>
      </c>
    </row>
    <row r="547" spans="1:39" x14ac:dyDescent="0.25">
      <c r="A547" t="s">
        <v>884</v>
      </c>
      <c r="B547" s="3">
        <v>196481000000000</v>
      </c>
      <c r="C547">
        <v>1</v>
      </c>
      <c r="D547">
        <v>20090313</v>
      </c>
      <c r="E547">
        <v>20090316</v>
      </c>
      <c r="F547" s="4"/>
      <c r="K547" t="s">
        <v>885</v>
      </c>
      <c r="L547">
        <v>1000</v>
      </c>
      <c r="M547">
        <v>0</v>
      </c>
      <c r="N547">
        <v>6020777167</v>
      </c>
      <c r="Q547">
        <v>20090313</v>
      </c>
      <c r="R547">
        <v>486</v>
      </c>
      <c r="S547">
        <v>0</v>
      </c>
      <c r="T547">
        <v>1068</v>
      </c>
      <c r="U547">
        <v>0</v>
      </c>
      <c r="V547">
        <v>0</v>
      </c>
      <c r="W547">
        <v>3</v>
      </c>
      <c r="X547">
        <v>20090316</v>
      </c>
      <c r="Y547">
        <v>206</v>
      </c>
      <c r="Z547">
        <v>486</v>
      </c>
      <c r="AA547">
        <v>27651</v>
      </c>
      <c r="AB547">
        <v>53081</v>
      </c>
      <c r="AC547" t="s">
        <v>403</v>
      </c>
    </row>
    <row r="548" spans="1:39" x14ac:dyDescent="0.25">
      <c r="A548" t="s">
        <v>884</v>
      </c>
      <c r="B548" s="3">
        <v>196861000000000</v>
      </c>
      <c r="C548">
        <v>1</v>
      </c>
      <c r="D548">
        <v>20090703</v>
      </c>
      <c r="E548">
        <v>20090705</v>
      </c>
      <c r="F548" s="4"/>
      <c r="K548" t="s">
        <v>887</v>
      </c>
      <c r="L548">
        <v>7000</v>
      </c>
      <c r="M548">
        <v>0</v>
      </c>
      <c r="N548">
        <v>2584638480</v>
      </c>
      <c r="O548">
        <v>2128837589</v>
      </c>
      <c r="Q548">
        <v>20090703</v>
      </c>
      <c r="R548">
        <v>2859</v>
      </c>
      <c r="S548">
        <v>100</v>
      </c>
      <c r="T548">
        <v>1068</v>
      </c>
      <c r="U548">
        <v>0</v>
      </c>
      <c r="V548">
        <v>0</v>
      </c>
      <c r="W548">
        <v>2</v>
      </c>
      <c r="X548">
        <v>20090705</v>
      </c>
      <c r="Y548">
        <v>816</v>
      </c>
      <c r="Z548">
        <v>28264</v>
      </c>
      <c r="AA548">
        <v>2948</v>
      </c>
      <c r="AB548">
        <v>42731</v>
      </c>
      <c r="AC548">
        <v>51883</v>
      </c>
      <c r="AD548">
        <v>92400</v>
      </c>
      <c r="AE548">
        <v>71945</v>
      </c>
      <c r="AF548">
        <v>2449</v>
      </c>
      <c r="AG548">
        <v>4019</v>
      </c>
      <c r="AH548">
        <v>3051</v>
      </c>
      <c r="AJ548">
        <v>9904</v>
      </c>
    </row>
    <row r="549" spans="1:39" x14ac:dyDescent="0.25">
      <c r="A549" t="s">
        <v>888</v>
      </c>
      <c r="B549" s="3">
        <v>196301000000000</v>
      </c>
      <c r="C549">
        <v>1</v>
      </c>
      <c r="D549">
        <v>20100208</v>
      </c>
      <c r="E549">
        <v>20100209</v>
      </c>
      <c r="F549" s="4"/>
      <c r="K549" t="s">
        <v>511</v>
      </c>
      <c r="L549">
        <v>10000</v>
      </c>
      <c r="M549">
        <v>0</v>
      </c>
      <c r="N549">
        <v>4978073674</v>
      </c>
      <c r="Q549">
        <v>20100208</v>
      </c>
      <c r="R549">
        <v>49121</v>
      </c>
      <c r="S549">
        <v>0</v>
      </c>
      <c r="T549">
        <v>1100</v>
      </c>
      <c r="U549">
        <v>0</v>
      </c>
      <c r="V549">
        <v>0</v>
      </c>
      <c r="W549">
        <v>1</v>
      </c>
      <c r="X549">
        <v>20100209</v>
      </c>
      <c r="Y549">
        <v>193</v>
      </c>
      <c r="Z549">
        <v>49121</v>
      </c>
      <c r="AA549">
        <v>42820</v>
      </c>
      <c r="AB549">
        <v>2724</v>
      </c>
      <c r="AC549">
        <v>486</v>
      </c>
      <c r="AD549">
        <v>41400</v>
      </c>
      <c r="AE549">
        <v>40390</v>
      </c>
      <c r="AF549">
        <v>2733</v>
      </c>
      <c r="AG549">
        <v>42843</v>
      </c>
      <c r="AH549">
        <v>32723</v>
      </c>
    </row>
    <row r="550" spans="1:39" x14ac:dyDescent="0.25">
      <c r="A550" t="s">
        <v>889</v>
      </c>
      <c r="B550" s="3">
        <v>196731000000000</v>
      </c>
      <c r="C550">
        <v>1</v>
      </c>
      <c r="D550">
        <v>20100107</v>
      </c>
      <c r="E550">
        <v>20100109</v>
      </c>
      <c r="F550" s="4"/>
      <c r="K550" t="s">
        <v>890</v>
      </c>
      <c r="L550">
        <v>18000</v>
      </c>
      <c r="M550">
        <v>0</v>
      </c>
      <c r="N550">
        <v>2367191660</v>
      </c>
      <c r="O550">
        <v>2367191660</v>
      </c>
      <c r="Q550">
        <v>20100107</v>
      </c>
      <c r="R550">
        <v>4414</v>
      </c>
      <c r="S550">
        <v>0</v>
      </c>
      <c r="T550">
        <v>1100</v>
      </c>
      <c r="U550">
        <v>0</v>
      </c>
      <c r="V550">
        <v>0</v>
      </c>
      <c r="W550">
        <v>2</v>
      </c>
      <c r="X550">
        <v>20100109</v>
      </c>
      <c r="Y550">
        <v>308</v>
      </c>
      <c r="Z550">
        <v>41041</v>
      </c>
      <c r="AA550">
        <v>4019</v>
      </c>
      <c r="AB550">
        <v>2851</v>
      </c>
      <c r="AC550">
        <v>7850</v>
      </c>
      <c r="AD550">
        <v>2440</v>
      </c>
      <c r="AJ550">
        <v>3979</v>
      </c>
      <c r="AK550">
        <v>4019</v>
      </c>
    </row>
    <row r="551" spans="1:39" x14ac:dyDescent="0.25">
      <c r="A551" t="s">
        <v>891</v>
      </c>
      <c r="B551" s="3">
        <v>196611000000000</v>
      </c>
      <c r="C551">
        <v>1</v>
      </c>
      <c r="D551">
        <v>20100115</v>
      </c>
      <c r="E551">
        <v>20100127</v>
      </c>
      <c r="F551" s="4"/>
      <c r="K551" t="s">
        <v>892</v>
      </c>
      <c r="L551">
        <v>12000</v>
      </c>
      <c r="M551">
        <v>0</v>
      </c>
      <c r="N551">
        <v>2390421267</v>
      </c>
      <c r="O551">
        <v>9999035093</v>
      </c>
      <c r="P551">
        <v>2390421267</v>
      </c>
      <c r="Q551">
        <v>20100115</v>
      </c>
      <c r="R551">
        <v>43491</v>
      </c>
      <c r="S551">
        <v>0</v>
      </c>
      <c r="T551">
        <v>1100</v>
      </c>
      <c r="U551">
        <v>0</v>
      </c>
      <c r="V551">
        <v>0</v>
      </c>
      <c r="W551">
        <v>12</v>
      </c>
      <c r="X551">
        <v>20100127</v>
      </c>
      <c r="Y551">
        <v>948</v>
      </c>
      <c r="Z551" t="s">
        <v>893</v>
      </c>
      <c r="AA551">
        <v>5859</v>
      </c>
      <c r="AB551">
        <v>3572</v>
      </c>
      <c r="AC551">
        <v>2851</v>
      </c>
      <c r="AD551">
        <v>41400</v>
      </c>
      <c r="AE551">
        <v>7812</v>
      </c>
      <c r="AF551">
        <v>7993</v>
      </c>
      <c r="AG551">
        <v>1888</v>
      </c>
      <c r="AH551">
        <v>78079</v>
      </c>
      <c r="AJ551">
        <v>9389</v>
      </c>
      <c r="AK551">
        <v>60000</v>
      </c>
    </row>
    <row r="552" spans="1:39" x14ac:dyDescent="0.25">
      <c r="A552" t="s">
        <v>894</v>
      </c>
      <c r="B552" s="3">
        <v>196681000000000</v>
      </c>
      <c r="C552">
        <v>1</v>
      </c>
      <c r="D552">
        <v>20080627</v>
      </c>
      <c r="E552">
        <v>20080629</v>
      </c>
      <c r="F552" s="4"/>
      <c r="K552" t="s">
        <v>895</v>
      </c>
      <c r="L552">
        <v>5000</v>
      </c>
      <c r="M552">
        <v>0</v>
      </c>
      <c r="N552">
        <v>5173842960</v>
      </c>
      <c r="Q552">
        <v>20080627</v>
      </c>
      <c r="R552">
        <v>25042</v>
      </c>
      <c r="S552">
        <v>60</v>
      </c>
      <c r="T552">
        <v>1024</v>
      </c>
      <c r="U552">
        <v>0</v>
      </c>
      <c r="V552">
        <v>0</v>
      </c>
      <c r="W552">
        <v>2</v>
      </c>
      <c r="X552">
        <v>20080629</v>
      </c>
      <c r="Y552">
        <v>682</v>
      </c>
      <c r="Z552">
        <v>59984</v>
      </c>
      <c r="AA552">
        <v>5997</v>
      </c>
      <c r="AB552">
        <v>41400</v>
      </c>
      <c r="AC552">
        <v>1983</v>
      </c>
      <c r="AD552">
        <v>5990</v>
      </c>
      <c r="AE552">
        <v>25050</v>
      </c>
      <c r="AF552">
        <v>5854</v>
      </c>
      <c r="AG552">
        <v>5819</v>
      </c>
      <c r="AH552">
        <v>78820</v>
      </c>
    </row>
    <row r="553" spans="1:39" x14ac:dyDescent="0.25">
      <c r="A553" t="s">
        <v>894</v>
      </c>
      <c r="B553" s="3">
        <v>196151000000000</v>
      </c>
      <c r="C553">
        <v>1</v>
      </c>
      <c r="D553">
        <v>20091025</v>
      </c>
      <c r="E553">
        <v>20091101</v>
      </c>
      <c r="F553" s="4"/>
      <c r="K553" t="s">
        <v>284</v>
      </c>
      <c r="L553">
        <v>22000</v>
      </c>
      <c r="M553">
        <v>0</v>
      </c>
      <c r="N553">
        <v>3419078390</v>
      </c>
      <c r="O553">
        <v>4642683549</v>
      </c>
      <c r="P553">
        <v>4840026635</v>
      </c>
      <c r="Q553">
        <v>20091025</v>
      </c>
      <c r="R553">
        <v>78079</v>
      </c>
      <c r="S553">
        <v>0</v>
      </c>
      <c r="T553">
        <v>1068</v>
      </c>
      <c r="U553">
        <v>0</v>
      </c>
      <c r="V553">
        <v>0</v>
      </c>
      <c r="W553">
        <v>7</v>
      </c>
      <c r="X553">
        <v>20091101</v>
      </c>
      <c r="Y553">
        <v>59</v>
      </c>
      <c r="Z553">
        <v>340</v>
      </c>
      <c r="AA553">
        <v>32382</v>
      </c>
      <c r="AB553">
        <v>5990</v>
      </c>
      <c r="AC553">
        <v>3490</v>
      </c>
      <c r="AD553">
        <v>2630</v>
      </c>
      <c r="AE553">
        <v>5849</v>
      </c>
      <c r="AF553">
        <v>27800</v>
      </c>
      <c r="AG553">
        <v>414</v>
      </c>
      <c r="AH553">
        <v>2720</v>
      </c>
      <c r="AJ553">
        <v>8838</v>
      </c>
      <c r="AK553">
        <v>59654</v>
      </c>
      <c r="AL553">
        <v>70703</v>
      </c>
      <c r="AM553">
        <v>34982</v>
      </c>
    </row>
    <row r="554" spans="1:39" x14ac:dyDescent="0.25">
      <c r="A554" t="s">
        <v>896</v>
      </c>
      <c r="B554" s="3">
        <v>196061000000000</v>
      </c>
      <c r="C554">
        <v>1</v>
      </c>
      <c r="D554">
        <v>20080102</v>
      </c>
      <c r="E554">
        <v>20080106</v>
      </c>
      <c r="F554" s="4"/>
      <c r="K554" t="s">
        <v>429</v>
      </c>
      <c r="L554">
        <v>3000</v>
      </c>
      <c r="M554">
        <v>0</v>
      </c>
      <c r="N554">
        <v>673650219</v>
      </c>
      <c r="Q554">
        <v>20080102</v>
      </c>
      <c r="R554">
        <v>78650</v>
      </c>
      <c r="S554">
        <v>30</v>
      </c>
      <c r="T554">
        <v>1024</v>
      </c>
      <c r="U554">
        <v>0</v>
      </c>
      <c r="V554">
        <v>0</v>
      </c>
      <c r="W554">
        <v>4</v>
      </c>
      <c r="X554">
        <v>20080106</v>
      </c>
      <c r="Y554">
        <v>347</v>
      </c>
      <c r="Z554">
        <v>56211</v>
      </c>
      <c r="AA554">
        <v>2768</v>
      </c>
      <c r="AB554">
        <v>53081</v>
      </c>
      <c r="AC554" t="s">
        <v>443</v>
      </c>
      <c r="AD554" t="s">
        <v>150</v>
      </c>
      <c r="AE554">
        <v>79029</v>
      </c>
      <c r="AF554">
        <v>5319</v>
      </c>
      <c r="AG554">
        <v>59972</v>
      </c>
      <c r="AH554">
        <v>41401</v>
      </c>
    </row>
    <row r="555" spans="1:39" x14ac:dyDescent="0.25">
      <c r="A555" t="s">
        <v>897</v>
      </c>
      <c r="B555" s="3">
        <v>196331000000000</v>
      </c>
      <c r="C555">
        <v>1</v>
      </c>
      <c r="D555">
        <v>20100731</v>
      </c>
      <c r="E555">
        <v>20100806</v>
      </c>
      <c r="F555" s="4"/>
      <c r="K555" t="s">
        <v>204</v>
      </c>
      <c r="L555">
        <v>6000</v>
      </c>
      <c r="M555">
        <v>0</v>
      </c>
      <c r="N555">
        <v>2452521549</v>
      </c>
      <c r="Q555">
        <v>20100731</v>
      </c>
      <c r="R555">
        <v>29630</v>
      </c>
      <c r="S555">
        <v>0</v>
      </c>
      <c r="T555">
        <v>1100</v>
      </c>
      <c r="U555">
        <v>0</v>
      </c>
      <c r="V555">
        <v>0</v>
      </c>
      <c r="W555">
        <v>6</v>
      </c>
      <c r="X555">
        <v>20100806</v>
      </c>
      <c r="Y555">
        <v>885</v>
      </c>
      <c r="Z555">
        <v>29570</v>
      </c>
      <c r="AA555">
        <v>496</v>
      </c>
    </row>
    <row r="556" spans="1:39" x14ac:dyDescent="0.25">
      <c r="A556" t="s">
        <v>898</v>
      </c>
      <c r="B556" s="3">
        <v>196731000000000</v>
      </c>
      <c r="C556">
        <v>1</v>
      </c>
      <c r="D556">
        <v>20100809</v>
      </c>
      <c r="E556">
        <v>20100817</v>
      </c>
      <c r="F556" s="4"/>
      <c r="K556" t="s">
        <v>899</v>
      </c>
      <c r="L556">
        <v>12000</v>
      </c>
      <c r="M556">
        <v>0</v>
      </c>
      <c r="N556">
        <v>8429707073</v>
      </c>
      <c r="Q556">
        <v>20100809</v>
      </c>
      <c r="R556">
        <v>29630</v>
      </c>
      <c r="S556">
        <v>0</v>
      </c>
      <c r="T556">
        <v>1100</v>
      </c>
      <c r="U556">
        <v>0</v>
      </c>
      <c r="V556">
        <v>0</v>
      </c>
      <c r="W556">
        <v>8</v>
      </c>
      <c r="X556">
        <v>20100817</v>
      </c>
      <c r="Y556">
        <v>883</v>
      </c>
      <c r="Z556">
        <v>29633</v>
      </c>
      <c r="AA556" t="s">
        <v>135</v>
      </c>
      <c r="AB556">
        <v>2948</v>
      </c>
      <c r="AC556" t="s">
        <v>288</v>
      </c>
      <c r="AD556">
        <v>29411</v>
      </c>
      <c r="AE556">
        <v>7078</v>
      </c>
      <c r="AF556">
        <v>4279</v>
      </c>
      <c r="AG556">
        <v>25000</v>
      </c>
      <c r="AH556">
        <v>30391</v>
      </c>
    </row>
    <row r="557" spans="1:39" x14ac:dyDescent="0.25">
      <c r="A557" t="s">
        <v>900</v>
      </c>
      <c r="B557" s="3">
        <v>196551000000000</v>
      </c>
      <c r="C557">
        <v>1</v>
      </c>
      <c r="D557">
        <v>20080410</v>
      </c>
      <c r="E557">
        <v>20080412</v>
      </c>
      <c r="F557" s="4"/>
      <c r="K557" t="s">
        <v>374</v>
      </c>
      <c r="L557">
        <v>6000</v>
      </c>
      <c r="M557">
        <v>0</v>
      </c>
      <c r="N557">
        <v>6249827442</v>
      </c>
      <c r="O557">
        <v>5615838172</v>
      </c>
      <c r="Q557">
        <v>20080410</v>
      </c>
      <c r="R557">
        <v>4111</v>
      </c>
      <c r="S557">
        <v>0</v>
      </c>
      <c r="T557">
        <v>1024</v>
      </c>
      <c r="U557">
        <v>0</v>
      </c>
      <c r="V557">
        <v>0</v>
      </c>
      <c r="W557">
        <v>0</v>
      </c>
      <c r="X557">
        <v>20080412</v>
      </c>
      <c r="Y557">
        <v>233</v>
      </c>
      <c r="Z557">
        <v>41401</v>
      </c>
      <c r="AA557">
        <v>2724</v>
      </c>
      <c r="AB557" t="s">
        <v>148</v>
      </c>
      <c r="AC557">
        <v>25000</v>
      </c>
      <c r="AD557">
        <v>4019</v>
      </c>
      <c r="AE557">
        <v>3051</v>
      </c>
      <c r="AF557">
        <v>71530</v>
      </c>
      <c r="AG557">
        <v>5854</v>
      </c>
      <c r="AH557" t="s">
        <v>156</v>
      </c>
      <c r="AJ557">
        <v>3722</v>
      </c>
      <c r="AK557">
        <v>7802</v>
      </c>
    </row>
    <row r="558" spans="1:39" x14ac:dyDescent="0.25">
      <c r="A558" t="s">
        <v>900</v>
      </c>
      <c r="B558" s="3">
        <v>196981000000000</v>
      </c>
      <c r="C558">
        <v>1</v>
      </c>
      <c r="D558">
        <v>20080427</v>
      </c>
      <c r="E558">
        <v>20080501</v>
      </c>
      <c r="F558" s="4"/>
      <c r="K558" t="s">
        <v>901</v>
      </c>
      <c r="L558">
        <v>6000</v>
      </c>
      <c r="M558">
        <v>0</v>
      </c>
      <c r="N558">
        <v>5956866869</v>
      </c>
      <c r="Q558">
        <v>20080427</v>
      </c>
      <c r="R558">
        <v>2930</v>
      </c>
      <c r="S558">
        <v>0</v>
      </c>
      <c r="T558">
        <v>1024</v>
      </c>
      <c r="U558">
        <v>0</v>
      </c>
      <c r="V558">
        <v>0</v>
      </c>
      <c r="W558">
        <v>4</v>
      </c>
      <c r="X558">
        <v>20080501</v>
      </c>
      <c r="Y558">
        <v>883</v>
      </c>
      <c r="Z558">
        <v>29600</v>
      </c>
      <c r="AA558">
        <v>2449</v>
      </c>
      <c r="AB558">
        <v>4019</v>
      </c>
      <c r="AC558">
        <v>78720</v>
      </c>
      <c r="AD558">
        <v>496</v>
      </c>
      <c r="AE558">
        <v>30443</v>
      </c>
      <c r="AF558">
        <v>53081</v>
      </c>
      <c r="AG558">
        <v>41400</v>
      </c>
      <c r="AH558">
        <v>2724</v>
      </c>
    </row>
    <row r="559" spans="1:39" x14ac:dyDescent="0.25">
      <c r="A559" t="s">
        <v>900</v>
      </c>
      <c r="B559" s="3">
        <v>196751000000000</v>
      </c>
      <c r="C559">
        <v>1</v>
      </c>
      <c r="D559">
        <v>20090817</v>
      </c>
      <c r="E559">
        <v>20090823</v>
      </c>
      <c r="F559" s="4"/>
      <c r="K559" t="s">
        <v>902</v>
      </c>
      <c r="L559">
        <v>4000</v>
      </c>
      <c r="M559">
        <v>0</v>
      </c>
      <c r="N559">
        <v>5601888678</v>
      </c>
      <c r="O559">
        <v>9685842929</v>
      </c>
      <c r="Q559">
        <v>20090817</v>
      </c>
      <c r="R559">
        <v>2859</v>
      </c>
      <c r="S559">
        <v>300</v>
      </c>
      <c r="T559">
        <v>1068</v>
      </c>
      <c r="U559">
        <v>0</v>
      </c>
      <c r="V559">
        <v>0</v>
      </c>
      <c r="W559">
        <v>6</v>
      </c>
      <c r="X559">
        <v>20090823</v>
      </c>
      <c r="Y559">
        <v>808</v>
      </c>
      <c r="Z559">
        <v>2859</v>
      </c>
      <c r="AA559">
        <v>70722</v>
      </c>
      <c r="AJ559">
        <v>9904</v>
      </c>
    </row>
    <row r="560" spans="1:39" x14ac:dyDescent="0.25">
      <c r="A560" t="s">
        <v>900</v>
      </c>
      <c r="B560" s="3">
        <v>196131000000000</v>
      </c>
      <c r="C560">
        <v>1</v>
      </c>
      <c r="D560">
        <v>20100531</v>
      </c>
      <c r="E560">
        <v>20100601</v>
      </c>
      <c r="F560" s="4"/>
      <c r="K560" t="s">
        <v>511</v>
      </c>
      <c r="L560">
        <v>7000</v>
      </c>
      <c r="M560">
        <v>0</v>
      </c>
      <c r="N560">
        <v>4978073674</v>
      </c>
      <c r="O560">
        <v>3813435255</v>
      </c>
      <c r="Q560">
        <v>20100531</v>
      </c>
      <c r="R560">
        <v>8712</v>
      </c>
      <c r="S560">
        <v>300</v>
      </c>
      <c r="T560">
        <v>1100</v>
      </c>
      <c r="U560">
        <v>0</v>
      </c>
      <c r="V560">
        <v>0</v>
      </c>
      <c r="W560">
        <v>1</v>
      </c>
      <c r="X560">
        <v>20100601</v>
      </c>
      <c r="Y560">
        <v>122</v>
      </c>
      <c r="Z560">
        <v>9213</v>
      </c>
      <c r="AA560">
        <v>25050</v>
      </c>
      <c r="AB560">
        <v>4019</v>
      </c>
      <c r="AC560">
        <v>5853</v>
      </c>
      <c r="AD560">
        <v>4580</v>
      </c>
      <c r="AE560">
        <v>42731</v>
      </c>
      <c r="AF560">
        <v>2767</v>
      </c>
      <c r="AG560">
        <v>8028</v>
      </c>
      <c r="AH560">
        <v>99664</v>
      </c>
      <c r="AJ560">
        <v>1212</v>
      </c>
      <c r="AK560">
        <v>28981</v>
      </c>
    </row>
    <row r="561" spans="1:38" x14ac:dyDescent="0.25">
      <c r="A561" t="s">
        <v>903</v>
      </c>
      <c r="B561" s="3">
        <v>196271000000000</v>
      </c>
      <c r="C561">
        <v>1</v>
      </c>
      <c r="D561">
        <v>20091229</v>
      </c>
      <c r="E561">
        <v>20100104</v>
      </c>
      <c r="F561" s="4"/>
      <c r="K561" t="s">
        <v>904</v>
      </c>
      <c r="L561">
        <v>13000</v>
      </c>
      <c r="M561">
        <v>0</v>
      </c>
      <c r="N561">
        <v>5165312264</v>
      </c>
      <c r="O561">
        <v>1455590316</v>
      </c>
      <c r="P561">
        <v>4821834273</v>
      </c>
      <c r="Q561">
        <v>20091229</v>
      </c>
      <c r="R561">
        <v>78900</v>
      </c>
      <c r="S561">
        <v>0</v>
      </c>
      <c r="T561">
        <v>1100</v>
      </c>
      <c r="U561">
        <v>0</v>
      </c>
      <c r="V561">
        <v>0</v>
      </c>
      <c r="W561">
        <v>6</v>
      </c>
      <c r="X561">
        <v>20100104</v>
      </c>
      <c r="Y561">
        <v>442</v>
      </c>
      <c r="Z561">
        <v>5770</v>
      </c>
      <c r="AA561">
        <v>5856</v>
      </c>
      <c r="AB561">
        <v>34830</v>
      </c>
      <c r="AC561" t="s">
        <v>648</v>
      </c>
      <c r="AD561">
        <v>4280</v>
      </c>
      <c r="AJ561">
        <v>3893</v>
      </c>
      <c r="AK561">
        <v>27651</v>
      </c>
      <c r="AL561" t="s">
        <v>354</v>
      </c>
    </row>
    <row r="562" spans="1:38" x14ac:dyDescent="0.25">
      <c r="A562" t="s">
        <v>903</v>
      </c>
      <c r="B562" s="3">
        <v>196551000000000</v>
      </c>
      <c r="C562">
        <v>1</v>
      </c>
      <c r="D562">
        <v>20100102</v>
      </c>
      <c r="E562">
        <v>20100104</v>
      </c>
      <c r="F562" s="4"/>
      <c r="K562" t="s">
        <v>905</v>
      </c>
      <c r="L562">
        <v>8000</v>
      </c>
      <c r="M562">
        <v>0</v>
      </c>
      <c r="N562">
        <v>8129949484</v>
      </c>
      <c r="Q562">
        <v>20100102</v>
      </c>
      <c r="R562">
        <v>27651</v>
      </c>
      <c r="S562">
        <v>30</v>
      </c>
      <c r="U562">
        <v>0</v>
      </c>
      <c r="V562">
        <v>0</v>
      </c>
      <c r="W562">
        <v>2</v>
      </c>
      <c r="X562">
        <v>20100104</v>
      </c>
      <c r="Y562">
        <v>865</v>
      </c>
      <c r="Z562">
        <v>3842</v>
      </c>
      <c r="AA562">
        <v>59971</v>
      </c>
      <c r="AB562">
        <v>7921</v>
      </c>
      <c r="AC562">
        <v>2662</v>
      </c>
      <c r="AD562">
        <v>29410</v>
      </c>
      <c r="AE562">
        <v>5990</v>
      </c>
      <c r="AF562">
        <v>4280</v>
      </c>
      <c r="AG562">
        <v>2724</v>
      </c>
    </row>
    <row r="563" spans="1:38" x14ac:dyDescent="0.25">
      <c r="A563" t="s">
        <v>906</v>
      </c>
      <c r="B563" s="3">
        <v>196851000000000</v>
      </c>
      <c r="C563">
        <v>1</v>
      </c>
      <c r="D563">
        <v>20100317</v>
      </c>
      <c r="E563">
        <v>20100321</v>
      </c>
      <c r="F563" s="4"/>
      <c r="K563" t="s">
        <v>448</v>
      </c>
      <c r="L563">
        <v>14000</v>
      </c>
      <c r="M563">
        <v>0</v>
      </c>
      <c r="N563">
        <v>128268716</v>
      </c>
      <c r="O563">
        <v>128268716</v>
      </c>
      <c r="Q563">
        <v>20100317</v>
      </c>
      <c r="R563">
        <v>7824</v>
      </c>
      <c r="S563">
        <v>0</v>
      </c>
      <c r="T563">
        <v>1100</v>
      </c>
      <c r="U563">
        <v>0</v>
      </c>
      <c r="V563">
        <v>0</v>
      </c>
      <c r="W563">
        <v>4</v>
      </c>
      <c r="X563">
        <v>20100321</v>
      </c>
      <c r="Y563">
        <v>405</v>
      </c>
      <c r="Z563">
        <v>1579</v>
      </c>
      <c r="AA563">
        <v>5771</v>
      </c>
      <c r="AB563">
        <v>78951</v>
      </c>
      <c r="AC563">
        <v>5762</v>
      </c>
      <c r="AD563">
        <v>1977</v>
      </c>
      <c r="AE563">
        <v>78605</v>
      </c>
      <c r="AF563">
        <v>4414</v>
      </c>
      <c r="AG563" t="s">
        <v>907</v>
      </c>
      <c r="AH563">
        <v>49321</v>
      </c>
      <c r="AJ563">
        <v>4516</v>
      </c>
    </row>
    <row r="564" spans="1:38" x14ac:dyDescent="0.25">
      <c r="A564" t="s">
        <v>908</v>
      </c>
      <c r="B564" s="3">
        <v>196851000000000</v>
      </c>
      <c r="C564">
        <v>1</v>
      </c>
      <c r="D564">
        <v>20100505</v>
      </c>
      <c r="E564">
        <v>20100509</v>
      </c>
      <c r="F564" s="4"/>
      <c r="K564" t="s">
        <v>909</v>
      </c>
      <c r="L564">
        <v>11000</v>
      </c>
      <c r="M564">
        <v>0</v>
      </c>
      <c r="N564">
        <v>9413292109</v>
      </c>
      <c r="Q564">
        <v>20100505</v>
      </c>
      <c r="R564">
        <v>78097</v>
      </c>
      <c r="S564">
        <v>0</v>
      </c>
      <c r="T564">
        <v>1100</v>
      </c>
      <c r="U564">
        <v>0</v>
      </c>
      <c r="V564">
        <v>0</v>
      </c>
      <c r="W564">
        <v>4</v>
      </c>
      <c r="X564">
        <v>20100509</v>
      </c>
      <c r="Y564">
        <v>856</v>
      </c>
      <c r="Z564">
        <v>3842</v>
      </c>
      <c r="AA564">
        <v>2760</v>
      </c>
      <c r="AB564">
        <v>486</v>
      </c>
      <c r="AC564">
        <v>5859</v>
      </c>
      <c r="AD564">
        <v>99592</v>
      </c>
      <c r="AE564">
        <v>25013</v>
      </c>
      <c r="AF564">
        <v>28489</v>
      </c>
      <c r="AG564">
        <v>2639</v>
      </c>
      <c r="AH564">
        <v>5849</v>
      </c>
    </row>
    <row r="565" spans="1:38" x14ac:dyDescent="0.25">
      <c r="A565" t="s">
        <v>910</v>
      </c>
      <c r="B565" s="3">
        <v>196601000000000</v>
      </c>
      <c r="C565">
        <v>1</v>
      </c>
      <c r="D565">
        <v>20090222</v>
      </c>
      <c r="E565">
        <v>20090223</v>
      </c>
      <c r="F565" s="4"/>
      <c r="K565" t="s">
        <v>554</v>
      </c>
      <c r="L565">
        <v>7000</v>
      </c>
      <c r="M565">
        <v>0</v>
      </c>
      <c r="N565">
        <v>8461809376</v>
      </c>
      <c r="O565">
        <v>2635051297</v>
      </c>
      <c r="Q565">
        <v>20090222</v>
      </c>
      <c r="R565">
        <v>43310</v>
      </c>
      <c r="S565">
        <v>0</v>
      </c>
      <c r="T565">
        <v>1068</v>
      </c>
      <c r="U565">
        <v>0</v>
      </c>
      <c r="V565">
        <v>0</v>
      </c>
      <c r="W565">
        <v>1</v>
      </c>
      <c r="X565">
        <v>20090223</v>
      </c>
      <c r="Y565">
        <v>71</v>
      </c>
      <c r="Z565">
        <v>43310</v>
      </c>
      <c r="AA565">
        <v>4019</v>
      </c>
      <c r="AB565">
        <v>2724</v>
      </c>
      <c r="AC565">
        <v>53081</v>
      </c>
      <c r="AD565" t="s">
        <v>111</v>
      </c>
      <c r="AE565">
        <v>5641</v>
      </c>
      <c r="AF565" t="s">
        <v>92</v>
      </c>
      <c r="AG565">
        <v>25000</v>
      </c>
      <c r="AJ565">
        <v>3812</v>
      </c>
      <c r="AK565">
        <v>9975</v>
      </c>
    </row>
    <row r="566" spans="1:38" x14ac:dyDescent="0.25">
      <c r="A566" t="s">
        <v>910</v>
      </c>
      <c r="B566" s="3">
        <v>196591000000000</v>
      </c>
      <c r="C566">
        <v>1</v>
      </c>
      <c r="D566">
        <v>20091028</v>
      </c>
      <c r="E566">
        <v>20091101</v>
      </c>
      <c r="F566" s="4"/>
      <c r="K566" t="s">
        <v>554</v>
      </c>
      <c r="L566">
        <v>4000</v>
      </c>
      <c r="M566">
        <v>0</v>
      </c>
      <c r="N566">
        <v>7579570173</v>
      </c>
      <c r="O566">
        <v>6267436149</v>
      </c>
      <c r="Q566">
        <v>20091028</v>
      </c>
      <c r="R566">
        <v>7821</v>
      </c>
      <c r="S566">
        <v>0</v>
      </c>
      <c r="T566">
        <v>1068</v>
      </c>
      <c r="U566">
        <v>0</v>
      </c>
      <c r="V566">
        <v>0</v>
      </c>
      <c r="W566">
        <v>4</v>
      </c>
      <c r="X566">
        <v>20091101</v>
      </c>
      <c r="Y566">
        <v>584</v>
      </c>
      <c r="Z566">
        <v>6826</v>
      </c>
      <c r="AA566">
        <v>2767</v>
      </c>
      <c r="AB566">
        <v>4111</v>
      </c>
      <c r="AC566">
        <v>496</v>
      </c>
      <c r="AD566">
        <v>2449</v>
      </c>
      <c r="AE566">
        <v>2749</v>
      </c>
      <c r="AF566">
        <v>43889</v>
      </c>
      <c r="AG566">
        <v>27801</v>
      </c>
      <c r="AH566">
        <v>4293</v>
      </c>
      <c r="AJ566">
        <v>8611</v>
      </c>
      <c r="AK566">
        <v>42731</v>
      </c>
    </row>
    <row r="567" spans="1:38" x14ac:dyDescent="0.25">
      <c r="A567" t="s">
        <v>911</v>
      </c>
      <c r="B567" s="3">
        <v>196421000000000</v>
      </c>
      <c r="C567">
        <v>1</v>
      </c>
      <c r="D567">
        <v>20080708</v>
      </c>
      <c r="E567">
        <v>20080708</v>
      </c>
      <c r="F567" s="4"/>
      <c r="K567" t="s">
        <v>346</v>
      </c>
      <c r="L567">
        <v>4000</v>
      </c>
      <c r="M567">
        <v>0</v>
      </c>
      <c r="N567">
        <v>4796547864</v>
      </c>
      <c r="O567">
        <v>5810059642</v>
      </c>
      <c r="Q567">
        <v>20080708</v>
      </c>
      <c r="R567">
        <v>42731</v>
      </c>
      <c r="S567">
        <v>0</v>
      </c>
      <c r="T567">
        <v>1024</v>
      </c>
      <c r="U567">
        <v>0</v>
      </c>
      <c r="V567">
        <v>0</v>
      </c>
      <c r="W567">
        <v>1</v>
      </c>
      <c r="X567">
        <v>20080708</v>
      </c>
      <c r="Y567">
        <v>309</v>
      </c>
      <c r="Z567">
        <v>42731</v>
      </c>
      <c r="AA567">
        <v>5859</v>
      </c>
      <c r="AJ567">
        <v>8944</v>
      </c>
    </row>
    <row r="568" spans="1:38" x14ac:dyDescent="0.25">
      <c r="A568" t="s">
        <v>911</v>
      </c>
      <c r="B568" s="3">
        <v>196211000000000</v>
      </c>
      <c r="C568">
        <v>1</v>
      </c>
      <c r="D568">
        <v>20090207</v>
      </c>
      <c r="E568">
        <v>20090214</v>
      </c>
      <c r="F568" s="4"/>
      <c r="K568" t="s">
        <v>912</v>
      </c>
      <c r="L568">
        <v>3000</v>
      </c>
      <c r="M568">
        <v>0</v>
      </c>
      <c r="N568">
        <v>4706969696</v>
      </c>
      <c r="O568">
        <v>4706969696</v>
      </c>
      <c r="Q568">
        <v>20090207</v>
      </c>
      <c r="R568">
        <v>6823</v>
      </c>
      <c r="S568">
        <v>0</v>
      </c>
      <c r="T568">
        <v>1068</v>
      </c>
      <c r="U568">
        <v>0</v>
      </c>
      <c r="V568">
        <v>0</v>
      </c>
      <c r="W568">
        <v>7</v>
      </c>
      <c r="X568">
        <v>20090214</v>
      </c>
      <c r="Y568">
        <v>595</v>
      </c>
      <c r="Z568">
        <v>6823</v>
      </c>
      <c r="AA568">
        <v>4168</v>
      </c>
      <c r="AB568">
        <v>42731</v>
      </c>
      <c r="AC568">
        <v>25000</v>
      </c>
      <c r="AD568">
        <v>2769</v>
      </c>
      <c r="AE568">
        <v>41401</v>
      </c>
      <c r="AF568">
        <v>27482</v>
      </c>
      <c r="AG568">
        <v>5990</v>
      </c>
      <c r="AJ568">
        <v>9955</v>
      </c>
      <c r="AK568" t="s">
        <v>156</v>
      </c>
    </row>
    <row r="569" spans="1:38" x14ac:dyDescent="0.25">
      <c r="A569" t="s">
        <v>911</v>
      </c>
      <c r="B569" s="3">
        <v>196241000000000</v>
      </c>
      <c r="C569">
        <v>1</v>
      </c>
      <c r="D569">
        <v>20090305</v>
      </c>
      <c r="E569">
        <v>20090306</v>
      </c>
      <c r="F569" s="4"/>
      <c r="K569" t="s">
        <v>913</v>
      </c>
      <c r="L569">
        <v>4000</v>
      </c>
      <c r="M569">
        <v>0</v>
      </c>
      <c r="N569">
        <v>6981073737</v>
      </c>
      <c r="O569">
        <v>6981073737</v>
      </c>
      <c r="P569">
        <v>5926981328</v>
      </c>
      <c r="Q569">
        <v>20090305</v>
      </c>
      <c r="R569">
        <v>6259</v>
      </c>
      <c r="S569">
        <v>0</v>
      </c>
      <c r="T569">
        <v>1068</v>
      </c>
      <c r="U569">
        <v>0</v>
      </c>
      <c r="V569">
        <v>0</v>
      </c>
      <c r="W569">
        <v>1</v>
      </c>
      <c r="X569">
        <v>20090306</v>
      </c>
      <c r="Y569">
        <v>754</v>
      </c>
      <c r="Z569">
        <v>19882</v>
      </c>
      <c r="AA569" t="s">
        <v>413</v>
      </c>
      <c r="AB569">
        <v>4292</v>
      </c>
      <c r="AC569">
        <v>6186</v>
      </c>
      <c r="AD569">
        <v>6256</v>
      </c>
      <c r="AE569">
        <v>53081</v>
      </c>
      <c r="AF569" t="s">
        <v>914</v>
      </c>
      <c r="AG569">
        <v>496</v>
      </c>
      <c r="AH569">
        <v>71690</v>
      </c>
      <c r="AJ569">
        <v>7077</v>
      </c>
    </row>
    <row r="570" spans="1:38" x14ac:dyDescent="0.25">
      <c r="A570" t="s">
        <v>911</v>
      </c>
      <c r="B570" s="3">
        <v>196181000000000</v>
      </c>
      <c r="C570">
        <v>1</v>
      </c>
      <c r="D570">
        <v>20091203</v>
      </c>
      <c r="E570">
        <v>20091215</v>
      </c>
      <c r="F570" s="4"/>
      <c r="K570" t="s">
        <v>913</v>
      </c>
      <c r="L570">
        <v>6000</v>
      </c>
      <c r="M570">
        <v>0</v>
      </c>
      <c r="N570">
        <v>6415559819</v>
      </c>
      <c r="O570">
        <v>6415559819</v>
      </c>
      <c r="Q570">
        <v>20091203</v>
      </c>
      <c r="R570">
        <v>845</v>
      </c>
      <c r="S570">
        <v>0</v>
      </c>
      <c r="T570">
        <v>1068</v>
      </c>
      <c r="U570">
        <v>0</v>
      </c>
      <c r="V570">
        <v>0</v>
      </c>
      <c r="W570">
        <v>12</v>
      </c>
      <c r="X570">
        <v>20091215</v>
      </c>
      <c r="Y570">
        <v>346</v>
      </c>
      <c r="Z570">
        <v>845</v>
      </c>
      <c r="AA570" t="s">
        <v>368</v>
      </c>
      <c r="AB570">
        <v>2449</v>
      </c>
      <c r="AC570" t="s">
        <v>305</v>
      </c>
      <c r="AD570">
        <v>496</v>
      </c>
      <c r="AE570">
        <v>311</v>
      </c>
      <c r="AF570">
        <v>2724</v>
      </c>
      <c r="AG570" t="s">
        <v>129</v>
      </c>
      <c r="AJ570">
        <v>4525</v>
      </c>
      <c r="AK570">
        <v>2859</v>
      </c>
      <c r="AL570" t="s">
        <v>162</v>
      </c>
    </row>
    <row r="571" spans="1:38" x14ac:dyDescent="0.25">
      <c r="A571" t="s">
        <v>915</v>
      </c>
      <c r="B571" s="3">
        <v>196391000000000</v>
      </c>
      <c r="C571">
        <v>1</v>
      </c>
      <c r="D571">
        <v>20100404</v>
      </c>
      <c r="E571">
        <v>20100408</v>
      </c>
      <c r="F571" s="4"/>
      <c r="K571" t="s">
        <v>916</v>
      </c>
      <c r="L571">
        <v>7000</v>
      </c>
      <c r="M571">
        <v>0</v>
      </c>
      <c r="N571">
        <v>2564357813</v>
      </c>
      <c r="O571">
        <v>4915025674</v>
      </c>
      <c r="Q571">
        <v>20100404</v>
      </c>
      <c r="R571">
        <v>25080</v>
      </c>
      <c r="S571">
        <v>10</v>
      </c>
      <c r="T571">
        <v>1100</v>
      </c>
      <c r="U571">
        <v>0</v>
      </c>
      <c r="V571">
        <v>0</v>
      </c>
      <c r="W571">
        <v>4</v>
      </c>
      <c r="X571">
        <v>20100408</v>
      </c>
      <c r="Y571">
        <v>864</v>
      </c>
      <c r="Z571">
        <v>389</v>
      </c>
      <c r="AA571">
        <v>99591</v>
      </c>
      <c r="AB571">
        <v>24900</v>
      </c>
      <c r="AC571">
        <v>413</v>
      </c>
      <c r="AD571">
        <v>78442</v>
      </c>
      <c r="AE571">
        <v>4019</v>
      </c>
      <c r="AF571">
        <v>19889</v>
      </c>
      <c r="AG571">
        <v>42731</v>
      </c>
      <c r="AH571">
        <v>36202</v>
      </c>
      <c r="AJ571">
        <v>3893</v>
      </c>
    </row>
    <row r="572" spans="1:38" x14ac:dyDescent="0.25">
      <c r="A572" t="s">
        <v>917</v>
      </c>
      <c r="B572" s="3">
        <v>196401000000000</v>
      </c>
      <c r="C572">
        <v>1</v>
      </c>
      <c r="D572">
        <v>20080519</v>
      </c>
      <c r="E572">
        <v>20080522</v>
      </c>
      <c r="F572" s="4"/>
      <c r="K572" t="s">
        <v>410</v>
      </c>
      <c r="L572">
        <v>1000</v>
      </c>
      <c r="M572">
        <v>0</v>
      </c>
      <c r="N572">
        <v>4675031502</v>
      </c>
      <c r="Q572">
        <v>20080519</v>
      </c>
      <c r="R572">
        <v>64403</v>
      </c>
      <c r="S572">
        <v>0</v>
      </c>
      <c r="T572">
        <v>1024</v>
      </c>
      <c r="U572">
        <v>0</v>
      </c>
      <c r="V572">
        <v>0</v>
      </c>
      <c r="W572">
        <v>3</v>
      </c>
      <c r="X572">
        <v>20080522</v>
      </c>
      <c r="Y572">
        <v>778</v>
      </c>
      <c r="Z572">
        <v>64403</v>
      </c>
      <c r="AA572">
        <v>65103</v>
      </c>
      <c r="AB572">
        <v>5990</v>
      </c>
      <c r="AC572">
        <v>64903</v>
      </c>
      <c r="AD572" t="s">
        <v>148</v>
      </c>
      <c r="AE572">
        <v>64823</v>
      </c>
    </row>
    <row r="573" spans="1:38" x14ac:dyDescent="0.25">
      <c r="A573" t="s">
        <v>917</v>
      </c>
      <c r="B573" s="3">
        <v>196181000000000</v>
      </c>
      <c r="C573">
        <v>1</v>
      </c>
      <c r="D573">
        <v>20090110</v>
      </c>
      <c r="E573">
        <v>20090123</v>
      </c>
      <c r="F573" s="4"/>
      <c r="K573" t="s">
        <v>410</v>
      </c>
      <c r="L573">
        <v>6000</v>
      </c>
      <c r="M573">
        <v>0</v>
      </c>
      <c r="N573">
        <v>2662913288</v>
      </c>
      <c r="O573">
        <v>9928686473</v>
      </c>
      <c r="Q573">
        <v>20090110</v>
      </c>
      <c r="R573">
        <v>7862</v>
      </c>
      <c r="S573">
        <v>0</v>
      </c>
      <c r="T573">
        <v>1068</v>
      </c>
      <c r="U573">
        <v>0</v>
      </c>
      <c r="V573">
        <v>0</v>
      </c>
      <c r="W573">
        <v>13</v>
      </c>
      <c r="X573">
        <v>20090123</v>
      </c>
      <c r="Y573">
        <v>175</v>
      </c>
      <c r="Z573">
        <v>49322</v>
      </c>
      <c r="AA573">
        <v>25000</v>
      </c>
      <c r="AB573">
        <v>486</v>
      </c>
      <c r="AC573">
        <v>41401</v>
      </c>
      <c r="AD573">
        <v>4019</v>
      </c>
      <c r="AE573">
        <v>2809</v>
      </c>
      <c r="AF573">
        <v>7863</v>
      </c>
      <c r="AG573">
        <v>42823</v>
      </c>
      <c r="AJ573">
        <v>3324</v>
      </c>
    </row>
    <row r="574" spans="1:38" x14ac:dyDescent="0.25">
      <c r="A574" s="3" t="s">
        <v>918</v>
      </c>
      <c r="B574" s="3">
        <v>196871000000000</v>
      </c>
      <c r="C574">
        <v>1</v>
      </c>
      <c r="D574">
        <v>20090626</v>
      </c>
      <c r="E574">
        <v>20090629</v>
      </c>
      <c r="F574" s="4"/>
      <c r="K574" t="s">
        <v>702</v>
      </c>
      <c r="L574">
        <v>15000</v>
      </c>
      <c r="M574">
        <v>0</v>
      </c>
      <c r="N574">
        <v>8303540566</v>
      </c>
      <c r="Q574">
        <v>20090626</v>
      </c>
      <c r="R574">
        <v>5990</v>
      </c>
      <c r="S574">
        <v>0</v>
      </c>
      <c r="T574">
        <v>1068</v>
      </c>
      <c r="U574">
        <v>0</v>
      </c>
      <c r="V574">
        <v>0</v>
      </c>
      <c r="W574">
        <v>3</v>
      </c>
      <c r="X574">
        <v>20090629</v>
      </c>
      <c r="Y574">
        <v>199</v>
      </c>
      <c r="Z574">
        <v>486</v>
      </c>
      <c r="AA574">
        <v>7863</v>
      </c>
      <c r="AB574">
        <v>4019</v>
      </c>
      <c r="AC574">
        <v>41400</v>
      </c>
      <c r="AD574">
        <v>42731</v>
      </c>
      <c r="AE574">
        <v>23875</v>
      </c>
      <c r="AF574">
        <v>49322</v>
      </c>
      <c r="AG574" t="s">
        <v>92</v>
      </c>
      <c r="AH574">
        <v>3659</v>
      </c>
    </row>
    <row r="575" spans="1:38" x14ac:dyDescent="0.25">
      <c r="A575" s="3" t="s">
        <v>918</v>
      </c>
      <c r="B575" s="3">
        <v>196141000000000</v>
      </c>
      <c r="C575">
        <v>1</v>
      </c>
      <c r="D575">
        <v>20090814</v>
      </c>
      <c r="E575">
        <v>20090819</v>
      </c>
      <c r="F575" s="4"/>
      <c r="K575" t="s">
        <v>702</v>
      </c>
      <c r="L575">
        <v>17000</v>
      </c>
      <c r="M575">
        <v>0</v>
      </c>
      <c r="N575">
        <v>8303540566</v>
      </c>
      <c r="O575">
        <v>7402142447</v>
      </c>
      <c r="Q575">
        <v>20090814</v>
      </c>
      <c r="R575">
        <v>82021</v>
      </c>
      <c r="S575">
        <v>0</v>
      </c>
      <c r="T575">
        <v>1068</v>
      </c>
      <c r="U575">
        <v>0</v>
      </c>
      <c r="V575">
        <v>0</v>
      </c>
      <c r="W575">
        <v>5</v>
      </c>
      <c r="X575">
        <v>20090819</v>
      </c>
      <c r="Y575">
        <v>467</v>
      </c>
      <c r="Z575">
        <v>82021</v>
      </c>
      <c r="AA575">
        <v>25050</v>
      </c>
      <c r="AB575">
        <v>2900</v>
      </c>
      <c r="AC575">
        <v>4280</v>
      </c>
      <c r="AD575" t="s">
        <v>368</v>
      </c>
      <c r="AE575" t="s">
        <v>129</v>
      </c>
      <c r="AF575">
        <v>42731</v>
      </c>
      <c r="AG575">
        <v>261</v>
      </c>
      <c r="AH575">
        <v>1950</v>
      </c>
      <c r="AI575">
        <v>99592</v>
      </c>
      <c r="AJ575">
        <v>7935</v>
      </c>
    </row>
    <row r="576" spans="1:38" x14ac:dyDescent="0.25">
      <c r="A576" t="s">
        <v>919</v>
      </c>
      <c r="B576" s="3">
        <v>196911000000000</v>
      </c>
      <c r="C576">
        <v>1</v>
      </c>
      <c r="D576">
        <v>20080506</v>
      </c>
      <c r="E576">
        <v>20080514</v>
      </c>
      <c r="F576" s="4"/>
      <c r="K576" t="s">
        <v>119</v>
      </c>
      <c r="L576">
        <v>4000</v>
      </c>
      <c r="M576">
        <v>0</v>
      </c>
      <c r="N576">
        <v>1117398893</v>
      </c>
      <c r="O576">
        <v>1117398893</v>
      </c>
      <c r="Q576">
        <v>20080506</v>
      </c>
      <c r="R576">
        <v>28262</v>
      </c>
      <c r="S576">
        <v>0</v>
      </c>
      <c r="T576">
        <v>1024</v>
      </c>
      <c r="U576">
        <v>0</v>
      </c>
      <c r="V576">
        <v>0</v>
      </c>
      <c r="W576">
        <v>8</v>
      </c>
      <c r="X576">
        <v>20080514</v>
      </c>
      <c r="Y576">
        <v>808</v>
      </c>
      <c r="Z576">
        <v>2859</v>
      </c>
      <c r="AA576">
        <v>5789</v>
      </c>
      <c r="AB576">
        <v>4280</v>
      </c>
      <c r="AC576">
        <v>5119</v>
      </c>
      <c r="AD576">
        <v>3384</v>
      </c>
      <c r="AE576">
        <v>34590</v>
      </c>
      <c r="AF576">
        <v>2851</v>
      </c>
      <c r="AG576">
        <v>1820</v>
      </c>
      <c r="AH576">
        <v>4019</v>
      </c>
      <c r="AJ576">
        <v>8607</v>
      </c>
      <c r="AK576">
        <v>3051</v>
      </c>
    </row>
    <row r="577" spans="1:41" x14ac:dyDescent="0.25">
      <c r="A577" t="s">
        <v>919</v>
      </c>
      <c r="B577" s="3">
        <v>196071000000000</v>
      </c>
      <c r="C577">
        <v>1</v>
      </c>
      <c r="D577">
        <v>20080519</v>
      </c>
      <c r="E577">
        <v>20080523</v>
      </c>
      <c r="F577" s="4"/>
      <c r="K577" t="s">
        <v>920</v>
      </c>
      <c r="L577">
        <v>0</v>
      </c>
      <c r="M577">
        <v>0</v>
      </c>
      <c r="N577">
        <v>9877528896</v>
      </c>
      <c r="O577">
        <v>4809353954</v>
      </c>
      <c r="P577">
        <v>3672660111</v>
      </c>
      <c r="Q577">
        <v>20080519</v>
      </c>
      <c r="R577">
        <v>514</v>
      </c>
      <c r="S577">
        <v>0</v>
      </c>
      <c r="T577">
        <v>1024</v>
      </c>
      <c r="U577">
        <v>0</v>
      </c>
      <c r="V577">
        <v>0</v>
      </c>
      <c r="W577">
        <v>4</v>
      </c>
      <c r="X577">
        <v>20080523</v>
      </c>
      <c r="Y577">
        <v>288</v>
      </c>
      <c r="Z577">
        <v>41401</v>
      </c>
      <c r="AA577">
        <v>4011</v>
      </c>
      <c r="AB577">
        <v>25000</v>
      </c>
      <c r="AC577">
        <v>4439</v>
      </c>
      <c r="AD577">
        <v>60000</v>
      </c>
      <c r="AJ577">
        <v>66</v>
      </c>
      <c r="AK577">
        <v>99939</v>
      </c>
      <c r="AM577" t="s">
        <v>148</v>
      </c>
    </row>
    <row r="578" spans="1:41" x14ac:dyDescent="0.25">
      <c r="A578" t="s">
        <v>919</v>
      </c>
      <c r="B578" s="3">
        <v>196611000000000</v>
      </c>
      <c r="C578">
        <v>1</v>
      </c>
      <c r="D578">
        <v>20080527</v>
      </c>
      <c r="E578">
        <v>20080531</v>
      </c>
      <c r="F578" s="4"/>
      <c r="K578" t="s">
        <v>119</v>
      </c>
      <c r="L578">
        <v>11000</v>
      </c>
      <c r="M578">
        <v>0</v>
      </c>
      <c r="N578">
        <v>1117398893</v>
      </c>
      <c r="O578">
        <v>1117398893</v>
      </c>
      <c r="Q578">
        <v>20080527</v>
      </c>
      <c r="R578">
        <v>41400</v>
      </c>
      <c r="S578">
        <v>0</v>
      </c>
      <c r="T578">
        <v>1024</v>
      </c>
      <c r="U578">
        <v>0</v>
      </c>
      <c r="V578">
        <v>0</v>
      </c>
      <c r="W578">
        <v>4</v>
      </c>
      <c r="X578">
        <v>20080531</v>
      </c>
      <c r="Y578">
        <v>286</v>
      </c>
      <c r="Z578">
        <v>41401</v>
      </c>
      <c r="AA578">
        <v>71590</v>
      </c>
      <c r="AB578">
        <v>5859</v>
      </c>
      <c r="AC578">
        <v>42731</v>
      </c>
      <c r="AD578" t="s">
        <v>148</v>
      </c>
      <c r="AE578">
        <v>412</v>
      </c>
      <c r="AF578">
        <v>311</v>
      </c>
      <c r="AG578">
        <v>4019</v>
      </c>
      <c r="AH578">
        <v>4280</v>
      </c>
      <c r="AJ578">
        <v>66</v>
      </c>
      <c r="AK578" t="s">
        <v>921</v>
      </c>
      <c r="AL578" t="s">
        <v>86</v>
      </c>
      <c r="AM578" t="s">
        <v>197</v>
      </c>
      <c r="AN578">
        <v>3051</v>
      </c>
    </row>
    <row r="579" spans="1:41" x14ac:dyDescent="0.25">
      <c r="A579" t="s">
        <v>919</v>
      </c>
      <c r="B579" s="3">
        <v>196501000000000</v>
      </c>
      <c r="C579">
        <v>1</v>
      </c>
      <c r="D579">
        <v>20090512</v>
      </c>
      <c r="E579">
        <v>20090514</v>
      </c>
      <c r="F579" s="4"/>
      <c r="K579" t="s">
        <v>119</v>
      </c>
      <c r="L579">
        <v>4000</v>
      </c>
      <c r="M579">
        <v>0</v>
      </c>
      <c r="N579">
        <v>1117398893</v>
      </c>
      <c r="O579">
        <v>1117398893</v>
      </c>
      <c r="Q579">
        <v>20090512</v>
      </c>
      <c r="R579">
        <v>5693</v>
      </c>
      <c r="S579">
        <v>100</v>
      </c>
      <c r="T579">
        <v>1068</v>
      </c>
      <c r="U579">
        <v>0</v>
      </c>
      <c r="V579">
        <v>0</v>
      </c>
      <c r="W579">
        <v>2</v>
      </c>
      <c r="X579">
        <v>20090514</v>
      </c>
      <c r="Y579">
        <v>354</v>
      </c>
      <c r="Z579">
        <v>5789</v>
      </c>
      <c r="AA579">
        <v>2630</v>
      </c>
      <c r="AB579">
        <v>2851</v>
      </c>
      <c r="AC579">
        <v>42789</v>
      </c>
      <c r="AD579">
        <v>53081</v>
      </c>
      <c r="AE579">
        <v>27802</v>
      </c>
      <c r="AF579">
        <v>53783</v>
      </c>
      <c r="AG579">
        <v>56210</v>
      </c>
      <c r="AH579">
        <v>28529</v>
      </c>
      <c r="AJ579">
        <v>4513</v>
      </c>
      <c r="AK579">
        <v>2724</v>
      </c>
    </row>
    <row r="580" spans="1:41" x14ac:dyDescent="0.25">
      <c r="A580" t="s">
        <v>919</v>
      </c>
      <c r="B580" s="3">
        <v>196541000000000</v>
      </c>
      <c r="C580">
        <v>1</v>
      </c>
      <c r="D580">
        <v>20090620</v>
      </c>
      <c r="E580">
        <v>20090704</v>
      </c>
      <c r="F580" s="4"/>
      <c r="K580" t="s">
        <v>119</v>
      </c>
      <c r="L580">
        <v>10000</v>
      </c>
      <c r="M580">
        <v>0</v>
      </c>
      <c r="N580">
        <v>1117398893</v>
      </c>
      <c r="O580">
        <v>1117398893</v>
      </c>
      <c r="Q580">
        <v>20090620</v>
      </c>
      <c r="R580">
        <v>5849</v>
      </c>
      <c r="S580">
        <v>100</v>
      </c>
      <c r="T580">
        <v>1068</v>
      </c>
      <c r="U580">
        <v>0</v>
      </c>
      <c r="V580">
        <v>0</v>
      </c>
      <c r="W580">
        <v>14</v>
      </c>
      <c r="X580">
        <v>20090704</v>
      </c>
      <c r="Y580">
        <v>693</v>
      </c>
      <c r="Z580">
        <v>5849</v>
      </c>
      <c r="AA580">
        <v>27651</v>
      </c>
      <c r="AB580">
        <v>3310</v>
      </c>
      <c r="AC580">
        <v>41401</v>
      </c>
      <c r="AD580" t="s">
        <v>922</v>
      </c>
      <c r="AE580">
        <v>42822</v>
      </c>
      <c r="AF580">
        <v>53081</v>
      </c>
      <c r="AG580">
        <v>78791</v>
      </c>
      <c r="AH580">
        <v>3659</v>
      </c>
      <c r="AJ580">
        <v>5794</v>
      </c>
    </row>
    <row r="581" spans="1:41" x14ac:dyDescent="0.25">
      <c r="A581" t="s">
        <v>923</v>
      </c>
      <c r="B581" s="3">
        <v>196261000000000</v>
      </c>
      <c r="C581">
        <v>1</v>
      </c>
      <c r="D581">
        <v>20090809</v>
      </c>
      <c r="E581">
        <v>20090815</v>
      </c>
      <c r="F581" s="4"/>
      <c r="K581" t="s">
        <v>924</v>
      </c>
      <c r="L581">
        <v>4000</v>
      </c>
      <c r="M581">
        <v>0</v>
      </c>
      <c r="N581">
        <v>3579065270</v>
      </c>
      <c r="Q581">
        <v>20090809</v>
      </c>
      <c r="R581">
        <v>7802</v>
      </c>
      <c r="S581">
        <v>0</v>
      </c>
      <c r="T581">
        <v>1068</v>
      </c>
      <c r="U581">
        <v>0</v>
      </c>
      <c r="V581">
        <v>0</v>
      </c>
      <c r="W581">
        <v>6</v>
      </c>
      <c r="X581">
        <v>20090815</v>
      </c>
      <c r="Y581">
        <v>295</v>
      </c>
      <c r="Z581">
        <v>4580</v>
      </c>
      <c r="AA581">
        <v>4271</v>
      </c>
      <c r="AB581">
        <v>2724</v>
      </c>
      <c r="AC581" t="s">
        <v>120</v>
      </c>
      <c r="AD581">
        <v>4240</v>
      </c>
      <c r="AE581" t="s">
        <v>925</v>
      </c>
      <c r="AF581">
        <v>2761</v>
      </c>
      <c r="AG581">
        <v>4019</v>
      </c>
    </row>
    <row r="582" spans="1:41" x14ac:dyDescent="0.25">
      <c r="A582" t="s">
        <v>926</v>
      </c>
      <c r="B582" s="3">
        <v>196911000000000</v>
      </c>
      <c r="C582">
        <v>1</v>
      </c>
      <c r="D582">
        <v>20080319</v>
      </c>
      <c r="E582">
        <v>20080331</v>
      </c>
      <c r="F582" s="4"/>
      <c r="K582" t="s">
        <v>927</v>
      </c>
      <c r="L582">
        <v>52000</v>
      </c>
      <c r="M582">
        <v>14000</v>
      </c>
      <c r="N582">
        <v>4233576429</v>
      </c>
      <c r="O582">
        <v>9324081748</v>
      </c>
      <c r="Q582">
        <v>20080319</v>
      </c>
      <c r="R582">
        <v>78605</v>
      </c>
      <c r="S582">
        <v>70</v>
      </c>
      <c r="T582">
        <v>1024</v>
      </c>
      <c r="U582">
        <v>0</v>
      </c>
      <c r="V582">
        <v>0</v>
      </c>
      <c r="W582">
        <v>11</v>
      </c>
      <c r="X582">
        <v>20080331</v>
      </c>
      <c r="Y582">
        <v>193</v>
      </c>
      <c r="Z582">
        <v>1623</v>
      </c>
      <c r="AA582">
        <v>5988</v>
      </c>
      <c r="AB582">
        <v>4258</v>
      </c>
      <c r="AC582">
        <v>41401</v>
      </c>
      <c r="AD582">
        <v>5119</v>
      </c>
      <c r="AE582">
        <v>59654</v>
      </c>
      <c r="AF582">
        <v>53140</v>
      </c>
      <c r="AG582">
        <v>19889</v>
      </c>
      <c r="AH582">
        <v>5121</v>
      </c>
      <c r="AJ582">
        <v>3249</v>
      </c>
      <c r="AK582">
        <v>99590</v>
      </c>
      <c r="AL582">
        <v>2724</v>
      </c>
      <c r="AM582">
        <v>4019</v>
      </c>
      <c r="AN582">
        <v>486</v>
      </c>
      <c r="AO582">
        <v>5856</v>
      </c>
    </row>
    <row r="583" spans="1:41" x14ac:dyDescent="0.25">
      <c r="A583" t="s">
        <v>928</v>
      </c>
      <c r="B583" s="3">
        <v>196441000000000</v>
      </c>
      <c r="C583">
        <v>1</v>
      </c>
      <c r="D583">
        <v>20080715</v>
      </c>
      <c r="E583">
        <v>20080719</v>
      </c>
      <c r="F583" s="4"/>
      <c r="K583" t="s">
        <v>929</v>
      </c>
      <c r="L583">
        <v>6000</v>
      </c>
      <c r="M583">
        <v>0</v>
      </c>
      <c r="N583">
        <v>1669226029</v>
      </c>
      <c r="O583">
        <v>1376420963</v>
      </c>
      <c r="Q583">
        <v>20080715</v>
      </c>
      <c r="R583">
        <v>78605</v>
      </c>
      <c r="S583">
        <v>40</v>
      </c>
      <c r="T583">
        <v>1024</v>
      </c>
      <c r="U583">
        <v>0</v>
      </c>
      <c r="V583">
        <v>0</v>
      </c>
      <c r="W583">
        <v>4</v>
      </c>
      <c r="X583">
        <v>20080719</v>
      </c>
      <c r="Y583">
        <v>245</v>
      </c>
      <c r="Z583">
        <v>42843</v>
      </c>
      <c r="AA583">
        <v>25070</v>
      </c>
      <c r="AB583">
        <v>42731</v>
      </c>
      <c r="AC583">
        <v>4168</v>
      </c>
      <c r="AD583">
        <v>41401</v>
      </c>
      <c r="AE583">
        <v>5990</v>
      </c>
      <c r="AF583">
        <v>42789</v>
      </c>
      <c r="AG583">
        <v>25000</v>
      </c>
      <c r="AH583">
        <v>3051</v>
      </c>
      <c r="AJ583">
        <v>3491</v>
      </c>
    </row>
    <row r="584" spans="1:41" x14ac:dyDescent="0.25">
      <c r="A584" t="s">
        <v>930</v>
      </c>
      <c r="B584" s="3">
        <v>196951000000000</v>
      </c>
      <c r="C584">
        <v>1</v>
      </c>
      <c r="D584">
        <v>20080816</v>
      </c>
      <c r="E584">
        <v>20080817</v>
      </c>
      <c r="F584" s="4"/>
      <c r="K584" t="s">
        <v>573</v>
      </c>
      <c r="L584">
        <v>5000</v>
      </c>
      <c r="M584">
        <v>0</v>
      </c>
      <c r="N584">
        <v>6393160189</v>
      </c>
      <c r="Q584">
        <v>20080816</v>
      </c>
      <c r="R584">
        <v>4019</v>
      </c>
      <c r="S584">
        <v>0</v>
      </c>
      <c r="T584">
        <v>1024</v>
      </c>
      <c r="U584">
        <v>0</v>
      </c>
      <c r="V584">
        <v>0</v>
      </c>
      <c r="W584">
        <v>1</v>
      </c>
      <c r="X584">
        <v>20080817</v>
      </c>
      <c r="Y584">
        <v>295</v>
      </c>
      <c r="Z584">
        <v>4019</v>
      </c>
      <c r="AA584">
        <v>78830</v>
      </c>
      <c r="AB584">
        <v>71590</v>
      </c>
      <c r="AC584">
        <v>7840</v>
      </c>
      <c r="AD584">
        <v>2768</v>
      </c>
      <c r="AE584">
        <v>2761</v>
      </c>
      <c r="AF584">
        <v>78052</v>
      </c>
      <c r="AG584">
        <v>25000</v>
      </c>
      <c r="AH584">
        <v>2449</v>
      </c>
    </row>
    <row r="585" spans="1:41" x14ac:dyDescent="0.25">
      <c r="A585" t="s">
        <v>930</v>
      </c>
      <c r="B585" s="3">
        <v>196451000000000</v>
      </c>
      <c r="C585">
        <v>1</v>
      </c>
      <c r="D585">
        <v>20090819</v>
      </c>
      <c r="E585">
        <v>20090824</v>
      </c>
      <c r="F585" s="4"/>
      <c r="K585" t="s">
        <v>931</v>
      </c>
      <c r="L585">
        <v>5000</v>
      </c>
      <c r="M585">
        <v>0</v>
      </c>
      <c r="N585">
        <v>9857584288</v>
      </c>
      <c r="Q585">
        <v>20090819</v>
      </c>
      <c r="R585">
        <v>4821</v>
      </c>
      <c r="S585">
        <v>0</v>
      </c>
      <c r="T585">
        <v>1068</v>
      </c>
      <c r="U585">
        <v>0</v>
      </c>
      <c r="V585">
        <v>0</v>
      </c>
      <c r="W585">
        <v>5</v>
      </c>
      <c r="X585">
        <v>20090824</v>
      </c>
      <c r="Y585">
        <v>175</v>
      </c>
      <c r="Z585">
        <v>5070</v>
      </c>
      <c r="AA585">
        <v>4019</v>
      </c>
      <c r="AB585">
        <v>3051</v>
      </c>
      <c r="AC585">
        <v>3109</v>
      </c>
      <c r="AD585">
        <v>2724</v>
      </c>
      <c r="AE585">
        <v>414</v>
      </c>
      <c r="AF585">
        <v>41401</v>
      </c>
      <c r="AG585">
        <v>7245</v>
      </c>
      <c r="AH585">
        <v>42731</v>
      </c>
    </row>
    <row r="586" spans="1:41" x14ac:dyDescent="0.25">
      <c r="A586" t="s">
        <v>932</v>
      </c>
      <c r="B586" s="3">
        <v>196621000000000</v>
      </c>
      <c r="C586">
        <v>1</v>
      </c>
      <c r="D586">
        <v>20100401</v>
      </c>
      <c r="E586">
        <v>20100403</v>
      </c>
      <c r="F586" s="4"/>
      <c r="K586" t="s">
        <v>211</v>
      </c>
      <c r="L586">
        <v>3000</v>
      </c>
      <c r="M586">
        <v>0</v>
      </c>
      <c r="N586">
        <v>3709260297</v>
      </c>
      <c r="Q586">
        <v>20100401</v>
      </c>
      <c r="R586">
        <v>78097</v>
      </c>
      <c r="S586">
        <v>0</v>
      </c>
      <c r="T586">
        <v>1100</v>
      </c>
      <c r="U586">
        <v>0</v>
      </c>
      <c r="V586">
        <v>0</v>
      </c>
      <c r="W586">
        <v>2</v>
      </c>
      <c r="X586">
        <v>20100403</v>
      </c>
      <c r="Y586">
        <v>880</v>
      </c>
      <c r="Z586">
        <v>3009</v>
      </c>
      <c r="AA586" t="s">
        <v>933</v>
      </c>
      <c r="AB586">
        <v>29620</v>
      </c>
    </row>
    <row r="587" spans="1:41" x14ac:dyDescent="0.25">
      <c r="A587" t="s">
        <v>934</v>
      </c>
      <c r="B587" s="3">
        <v>196241000000000</v>
      </c>
      <c r="C587">
        <v>1</v>
      </c>
      <c r="D587">
        <v>20080226</v>
      </c>
      <c r="E587">
        <v>20080227</v>
      </c>
      <c r="F587" s="4"/>
      <c r="K587" t="s">
        <v>935</v>
      </c>
      <c r="L587">
        <v>12000</v>
      </c>
      <c r="M587">
        <v>0</v>
      </c>
      <c r="N587">
        <v>3908448346</v>
      </c>
      <c r="O587">
        <v>790286823</v>
      </c>
      <c r="P587">
        <v>4131752878</v>
      </c>
      <c r="Q587">
        <v>20080226</v>
      </c>
      <c r="R587">
        <v>41401</v>
      </c>
      <c r="S587">
        <v>40</v>
      </c>
      <c r="T587">
        <v>1024</v>
      </c>
      <c r="U587">
        <v>0</v>
      </c>
      <c r="V587">
        <v>0</v>
      </c>
      <c r="W587">
        <v>1</v>
      </c>
      <c r="X587">
        <v>20080227</v>
      </c>
      <c r="Y587">
        <v>259</v>
      </c>
      <c r="Z587">
        <v>41401</v>
      </c>
      <c r="AA587">
        <v>4142</v>
      </c>
      <c r="AB587">
        <v>53081</v>
      </c>
      <c r="AC587">
        <v>25000</v>
      </c>
      <c r="AD587">
        <v>4111</v>
      </c>
      <c r="AE587">
        <v>32723</v>
      </c>
      <c r="AF587" t="s">
        <v>86</v>
      </c>
      <c r="AG587">
        <v>4139</v>
      </c>
      <c r="AJ587">
        <v>66</v>
      </c>
      <c r="AK587">
        <v>2724</v>
      </c>
      <c r="AL587">
        <v>41402</v>
      </c>
      <c r="AM587" t="s">
        <v>99</v>
      </c>
      <c r="AN587">
        <v>73300</v>
      </c>
      <c r="AO587">
        <v>4280</v>
      </c>
    </row>
    <row r="588" spans="1:41" x14ac:dyDescent="0.25">
      <c r="A588" t="s">
        <v>936</v>
      </c>
      <c r="B588" s="3">
        <v>196711000000000</v>
      </c>
      <c r="C588">
        <v>1</v>
      </c>
      <c r="D588">
        <v>20100207</v>
      </c>
      <c r="E588">
        <v>20100208</v>
      </c>
      <c r="F588" s="4"/>
      <c r="K588" t="s">
        <v>244</v>
      </c>
      <c r="L588">
        <v>10000</v>
      </c>
      <c r="M588">
        <v>0</v>
      </c>
      <c r="N588">
        <v>567465136</v>
      </c>
      <c r="O588">
        <v>567465136</v>
      </c>
      <c r="Q588">
        <v>20100207</v>
      </c>
      <c r="R588">
        <v>4019</v>
      </c>
      <c r="S588">
        <v>0</v>
      </c>
      <c r="T588">
        <v>1100</v>
      </c>
      <c r="U588">
        <v>0</v>
      </c>
      <c r="V588">
        <v>0</v>
      </c>
      <c r="W588">
        <v>1</v>
      </c>
      <c r="X588">
        <v>20100208</v>
      </c>
      <c r="Y588">
        <v>284</v>
      </c>
      <c r="Z588">
        <v>44029</v>
      </c>
      <c r="AA588" t="s">
        <v>824</v>
      </c>
      <c r="AB588">
        <v>4019</v>
      </c>
      <c r="AC588">
        <v>2724</v>
      </c>
      <c r="AD588" t="s">
        <v>221</v>
      </c>
      <c r="AE588">
        <v>53081</v>
      </c>
      <c r="AF588" t="s">
        <v>581</v>
      </c>
      <c r="AG588" t="s">
        <v>99</v>
      </c>
      <c r="AH588">
        <v>41400</v>
      </c>
      <c r="AJ588">
        <v>3950</v>
      </c>
      <c r="AK588">
        <v>30500</v>
      </c>
    </row>
    <row r="589" spans="1:41" x14ac:dyDescent="0.25">
      <c r="A589" t="s">
        <v>937</v>
      </c>
      <c r="B589" s="3">
        <v>196821000000000</v>
      </c>
      <c r="C589">
        <v>1</v>
      </c>
      <c r="D589">
        <v>20080522</v>
      </c>
      <c r="E589">
        <v>20080524</v>
      </c>
      <c r="F589" s="4"/>
      <c r="K589" t="s">
        <v>938</v>
      </c>
      <c r="L589">
        <v>14000</v>
      </c>
      <c r="M589">
        <v>0</v>
      </c>
      <c r="N589">
        <v>3170489321</v>
      </c>
      <c r="O589">
        <v>3170489321</v>
      </c>
      <c r="Q589">
        <v>20080522</v>
      </c>
      <c r="R589">
        <v>5789</v>
      </c>
      <c r="S589">
        <v>0</v>
      </c>
      <c r="T589">
        <v>1024</v>
      </c>
      <c r="U589">
        <v>0</v>
      </c>
      <c r="V589">
        <v>0</v>
      </c>
      <c r="W589">
        <v>2</v>
      </c>
      <c r="X589">
        <v>20080524</v>
      </c>
      <c r="Y589">
        <v>379</v>
      </c>
      <c r="Z589">
        <v>53150</v>
      </c>
      <c r="AA589">
        <v>2762</v>
      </c>
      <c r="AB589">
        <v>53081</v>
      </c>
      <c r="AC589">
        <v>3369</v>
      </c>
      <c r="AD589">
        <v>2761</v>
      </c>
      <c r="AE589">
        <v>51881</v>
      </c>
      <c r="AF589">
        <v>27651</v>
      </c>
      <c r="AG589">
        <v>2768</v>
      </c>
      <c r="AH589">
        <v>42830</v>
      </c>
      <c r="AJ589">
        <v>4513</v>
      </c>
    </row>
    <row r="590" spans="1:41" x14ac:dyDescent="0.25">
      <c r="A590" t="s">
        <v>939</v>
      </c>
      <c r="B590" s="3">
        <v>196951000000000</v>
      </c>
      <c r="C590">
        <v>1</v>
      </c>
      <c r="D590">
        <v>20080621</v>
      </c>
      <c r="E590">
        <v>20080627</v>
      </c>
      <c r="F590" s="4"/>
      <c r="K590" t="s">
        <v>488</v>
      </c>
      <c r="L590">
        <v>6000</v>
      </c>
      <c r="M590">
        <v>0</v>
      </c>
      <c r="N590">
        <v>7886711101</v>
      </c>
      <c r="O590">
        <v>4875348673</v>
      </c>
      <c r="Q590">
        <v>20080621</v>
      </c>
      <c r="R590">
        <v>5849</v>
      </c>
      <c r="S590">
        <v>0</v>
      </c>
      <c r="T590">
        <v>1024</v>
      </c>
      <c r="U590">
        <v>0</v>
      </c>
      <c r="V590">
        <v>0</v>
      </c>
      <c r="W590">
        <v>6</v>
      </c>
      <c r="X590">
        <v>20080627</v>
      </c>
      <c r="Y590">
        <v>691</v>
      </c>
      <c r="Z590">
        <v>5849</v>
      </c>
      <c r="AA590" t="s">
        <v>174</v>
      </c>
      <c r="AB590">
        <v>486</v>
      </c>
      <c r="AC590">
        <v>4104</v>
      </c>
      <c r="AD590">
        <v>4588</v>
      </c>
      <c r="AE590">
        <v>2767</v>
      </c>
      <c r="AF590">
        <v>51882</v>
      </c>
      <c r="AG590">
        <v>39891</v>
      </c>
      <c r="AH590">
        <v>51881</v>
      </c>
      <c r="AJ590">
        <v>3893</v>
      </c>
    </row>
    <row r="591" spans="1:41" x14ac:dyDescent="0.25">
      <c r="A591" t="s">
        <v>939</v>
      </c>
      <c r="B591" s="3">
        <v>196201000000000</v>
      </c>
      <c r="C591">
        <v>1</v>
      </c>
      <c r="D591">
        <v>20080808</v>
      </c>
      <c r="E591">
        <v>20080810</v>
      </c>
      <c r="F591" s="4"/>
      <c r="K591" t="s">
        <v>940</v>
      </c>
      <c r="L591">
        <v>9000</v>
      </c>
      <c r="M591">
        <v>0</v>
      </c>
      <c r="N591">
        <v>6925866187</v>
      </c>
      <c r="O591">
        <v>2234657966</v>
      </c>
      <c r="Q591">
        <v>20080808</v>
      </c>
      <c r="R591">
        <v>486</v>
      </c>
      <c r="S591">
        <v>0</v>
      </c>
      <c r="T591">
        <v>1024</v>
      </c>
      <c r="U591">
        <v>0</v>
      </c>
      <c r="V591">
        <v>0</v>
      </c>
      <c r="W591">
        <v>2</v>
      </c>
      <c r="X591">
        <v>20080810</v>
      </c>
      <c r="Y591">
        <v>286</v>
      </c>
      <c r="Z591">
        <v>39891</v>
      </c>
      <c r="AA591">
        <v>4293</v>
      </c>
      <c r="AB591">
        <v>515</v>
      </c>
      <c r="AC591">
        <v>2810</v>
      </c>
      <c r="AD591">
        <v>25040</v>
      </c>
      <c r="AE591">
        <v>4941</v>
      </c>
      <c r="AF591">
        <v>78720</v>
      </c>
      <c r="AG591">
        <v>33829</v>
      </c>
      <c r="AH591">
        <v>5939</v>
      </c>
      <c r="AJ591">
        <v>9671</v>
      </c>
    </row>
    <row r="592" spans="1:41" x14ac:dyDescent="0.25">
      <c r="A592" t="s">
        <v>939</v>
      </c>
      <c r="B592" s="3">
        <v>196051000000000</v>
      </c>
      <c r="C592">
        <v>1</v>
      </c>
      <c r="D592">
        <v>20090219</v>
      </c>
      <c r="E592">
        <v>20090225</v>
      </c>
      <c r="F592" s="4"/>
      <c r="K592" t="s">
        <v>941</v>
      </c>
      <c r="L592">
        <v>4000</v>
      </c>
      <c r="M592">
        <v>0</v>
      </c>
      <c r="N592">
        <v>3272204540</v>
      </c>
      <c r="O592">
        <v>3272204540</v>
      </c>
      <c r="P592">
        <v>3272204540</v>
      </c>
      <c r="Q592">
        <v>20090219</v>
      </c>
      <c r="R592">
        <v>7806</v>
      </c>
      <c r="S592">
        <v>40</v>
      </c>
      <c r="T592">
        <v>1068</v>
      </c>
      <c r="U592">
        <v>0</v>
      </c>
      <c r="V592">
        <v>0</v>
      </c>
      <c r="W592">
        <v>6</v>
      </c>
      <c r="X592">
        <v>20090225</v>
      </c>
      <c r="Y592">
        <v>306</v>
      </c>
      <c r="Z592">
        <v>99662</v>
      </c>
      <c r="AA592">
        <v>41401</v>
      </c>
      <c r="AB592" t="s">
        <v>288</v>
      </c>
      <c r="AC592">
        <v>27651</v>
      </c>
      <c r="AD592">
        <v>5854</v>
      </c>
      <c r="AE592">
        <v>5990</v>
      </c>
      <c r="AF592">
        <v>58881</v>
      </c>
      <c r="AG592">
        <v>71590</v>
      </c>
      <c r="AH592">
        <v>5859</v>
      </c>
      <c r="AJ592">
        <v>8605</v>
      </c>
      <c r="AK592">
        <v>3812</v>
      </c>
      <c r="AL592">
        <v>25000</v>
      </c>
    </row>
    <row r="593" spans="1:41" x14ac:dyDescent="0.25">
      <c r="A593" t="s">
        <v>939</v>
      </c>
      <c r="B593" s="3">
        <v>196441000000000</v>
      </c>
      <c r="C593">
        <v>1</v>
      </c>
      <c r="D593">
        <v>20090225</v>
      </c>
      <c r="E593">
        <v>20090312</v>
      </c>
      <c r="F593" s="4"/>
      <c r="K593" t="s">
        <v>942</v>
      </c>
      <c r="L593">
        <v>13000</v>
      </c>
      <c r="M593">
        <v>0</v>
      </c>
      <c r="O593">
        <v>7586101692</v>
      </c>
      <c r="Q593">
        <v>20090225</v>
      </c>
      <c r="R593">
        <v>6079</v>
      </c>
      <c r="S593">
        <v>0</v>
      </c>
      <c r="U593">
        <v>0</v>
      </c>
      <c r="V593">
        <v>0</v>
      </c>
      <c r="W593">
        <v>15</v>
      </c>
      <c r="X593">
        <v>20090312</v>
      </c>
      <c r="Y593">
        <v>689</v>
      </c>
      <c r="Z593">
        <v>40391</v>
      </c>
      <c r="AA593">
        <v>5679</v>
      </c>
      <c r="AB593">
        <v>5856</v>
      </c>
      <c r="AC593">
        <v>5990</v>
      </c>
      <c r="AD593">
        <v>3051</v>
      </c>
      <c r="AE593">
        <v>5855</v>
      </c>
      <c r="AF593">
        <v>99673</v>
      </c>
      <c r="AG593">
        <v>25040</v>
      </c>
      <c r="AH593">
        <v>2724</v>
      </c>
      <c r="AJ593">
        <v>5493</v>
      </c>
      <c r="AK593">
        <v>41401</v>
      </c>
      <c r="AL593">
        <v>42731</v>
      </c>
    </row>
    <row r="594" spans="1:41" x14ac:dyDescent="0.25">
      <c r="A594" t="s">
        <v>939</v>
      </c>
      <c r="B594" s="3">
        <v>196721000000000</v>
      </c>
      <c r="C594">
        <v>1</v>
      </c>
      <c r="D594">
        <v>20090617</v>
      </c>
      <c r="E594">
        <v>20090619</v>
      </c>
      <c r="F594" s="4"/>
      <c r="K594" t="s">
        <v>943</v>
      </c>
      <c r="L594">
        <v>20000</v>
      </c>
      <c r="M594">
        <v>0</v>
      </c>
      <c r="N594">
        <v>5194214757</v>
      </c>
      <c r="O594">
        <v>7285356841</v>
      </c>
      <c r="P594">
        <v>2242213544</v>
      </c>
      <c r="Q594">
        <v>20090617</v>
      </c>
      <c r="R594">
        <v>1519</v>
      </c>
      <c r="S594">
        <v>10</v>
      </c>
      <c r="T594">
        <v>1068</v>
      </c>
      <c r="U594">
        <v>0</v>
      </c>
      <c r="V594">
        <v>0</v>
      </c>
      <c r="W594">
        <v>2</v>
      </c>
      <c r="X594">
        <v>20090619</v>
      </c>
      <c r="Y594">
        <v>384</v>
      </c>
      <c r="Z594">
        <v>5609</v>
      </c>
      <c r="AA594">
        <v>42732</v>
      </c>
      <c r="AB594">
        <v>5770</v>
      </c>
      <c r="AC594">
        <v>25000</v>
      </c>
      <c r="AD594">
        <v>2869</v>
      </c>
      <c r="AE594" t="s">
        <v>368</v>
      </c>
      <c r="AF594">
        <v>99674</v>
      </c>
      <c r="AG594">
        <v>78552</v>
      </c>
      <c r="AJ594">
        <v>387</v>
      </c>
      <c r="AK594">
        <v>1977</v>
      </c>
    </row>
    <row r="595" spans="1:41" x14ac:dyDescent="0.25">
      <c r="A595" t="s">
        <v>944</v>
      </c>
      <c r="B595" s="3">
        <v>196891000000000</v>
      </c>
      <c r="C595">
        <v>1</v>
      </c>
      <c r="D595">
        <v>20090415</v>
      </c>
      <c r="E595">
        <v>20090416</v>
      </c>
      <c r="F595" s="4"/>
      <c r="K595" t="s">
        <v>187</v>
      </c>
      <c r="L595">
        <v>3000</v>
      </c>
      <c r="M595">
        <v>0</v>
      </c>
      <c r="N595">
        <v>8258351314</v>
      </c>
      <c r="Q595">
        <v>20090415</v>
      </c>
      <c r="R595">
        <v>82301</v>
      </c>
      <c r="S595">
        <v>0</v>
      </c>
      <c r="T595">
        <v>1068</v>
      </c>
      <c r="U595">
        <v>0</v>
      </c>
      <c r="V595">
        <v>0</v>
      </c>
      <c r="W595">
        <v>1</v>
      </c>
      <c r="X595">
        <v>20090416</v>
      </c>
      <c r="Y595">
        <v>485</v>
      </c>
      <c r="Z595">
        <v>82322</v>
      </c>
      <c r="AA595" t="s">
        <v>150</v>
      </c>
      <c r="AB595">
        <v>34590</v>
      </c>
      <c r="AC595">
        <v>92411</v>
      </c>
      <c r="AD595">
        <v>7802</v>
      </c>
      <c r="AE595" t="s">
        <v>86</v>
      </c>
      <c r="AF595">
        <v>4019</v>
      </c>
      <c r="AG595">
        <v>53081</v>
      </c>
    </row>
    <row r="596" spans="1:41" x14ac:dyDescent="0.25">
      <c r="A596" t="s">
        <v>945</v>
      </c>
      <c r="B596" s="3">
        <v>196071000000000</v>
      </c>
      <c r="C596">
        <v>1</v>
      </c>
      <c r="D596">
        <v>20090212</v>
      </c>
      <c r="E596">
        <v>20090219</v>
      </c>
      <c r="F596" s="4"/>
      <c r="K596" t="s">
        <v>946</v>
      </c>
      <c r="L596">
        <v>20000</v>
      </c>
      <c r="M596">
        <v>0</v>
      </c>
      <c r="N596">
        <v>4870114817</v>
      </c>
      <c r="O596">
        <v>508087604</v>
      </c>
      <c r="Q596">
        <v>20090212</v>
      </c>
      <c r="R596">
        <v>4139</v>
      </c>
      <c r="S596">
        <v>10</v>
      </c>
      <c r="T596">
        <v>1068</v>
      </c>
      <c r="U596">
        <v>0</v>
      </c>
      <c r="V596">
        <v>0</v>
      </c>
      <c r="W596">
        <v>7</v>
      </c>
      <c r="X596">
        <v>20090219</v>
      </c>
      <c r="Y596">
        <v>221</v>
      </c>
      <c r="Z596">
        <v>41401</v>
      </c>
      <c r="AA596">
        <v>3051</v>
      </c>
      <c r="AB596">
        <v>53081</v>
      </c>
      <c r="AC596">
        <v>2851</v>
      </c>
      <c r="AD596">
        <v>25000</v>
      </c>
      <c r="AE596">
        <v>4019</v>
      </c>
      <c r="AF596">
        <v>4439</v>
      </c>
      <c r="AG596" t="s">
        <v>207</v>
      </c>
      <c r="AH596">
        <v>3963</v>
      </c>
      <c r="AJ596">
        <v>3613</v>
      </c>
      <c r="AL596">
        <v>2777</v>
      </c>
      <c r="AM596">
        <v>59971</v>
      </c>
      <c r="AN596" t="s">
        <v>92</v>
      </c>
      <c r="AO596">
        <v>42989</v>
      </c>
    </row>
    <row r="597" spans="1:41" x14ac:dyDescent="0.25">
      <c r="A597" t="s">
        <v>947</v>
      </c>
      <c r="B597" s="3">
        <v>196871000000000</v>
      </c>
      <c r="C597">
        <v>1</v>
      </c>
      <c r="D597">
        <v>20091029</v>
      </c>
      <c r="E597">
        <v>20091106</v>
      </c>
      <c r="F597" s="4"/>
      <c r="K597" t="s">
        <v>948</v>
      </c>
      <c r="L597">
        <v>10000</v>
      </c>
      <c r="M597">
        <v>0</v>
      </c>
      <c r="N597">
        <v>2523983238</v>
      </c>
      <c r="Q597">
        <v>20091029</v>
      </c>
      <c r="R597">
        <v>79431</v>
      </c>
      <c r="S597">
        <v>0</v>
      </c>
      <c r="T597">
        <v>1068</v>
      </c>
      <c r="U597">
        <v>0</v>
      </c>
      <c r="V597">
        <v>0</v>
      </c>
      <c r="W597">
        <v>8</v>
      </c>
      <c r="X597">
        <v>20091106</v>
      </c>
      <c r="Y597">
        <v>884</v>
      </c>
      <c r="Z597">
        <v>29040</v>
      </c>
      <c r="AA597">
        <v>72989</v>
      </c>
      <c r="AB597">
        <v>4280</v>
      </c>
      <c r="AC597" t="s">
        <v>949</v>
      </c>
      <c r="AD597">
        <v>40491</v>
      </c>
      <c r="AE597">
        <v>4370</v>
      </c>
      <c r="AF597">
        <v>515</v>
      </c>
      <c r="AG597">
        <v>5990</v>
      </c>
      <c r="AH597">
        <v>1892</v>
      </c>
    </row>
    <row r="598" spans="1:41" x14ac:dyDescent="0.25">
      <c r="A598" t="s">
        <v>950</v>
      </c>
      <c r="B598" s="3">
        <v>196991000000000</v>
      </c>
      <c r="C598">
        <v>1</v>
      </c>
      <c r="D598">
        <v>20100625</v>
      </c>
      <c r="E598">
        <v>20100627</v>
      </c>
      <c r="F598" s="4"/>
      <c r="K598" t="s">
        <v>473</v>
      </c>
      <c r="L598">
        <v>8000</v>
      </c>
      <c r="M598">
        <v>0</v>
      </c>
      <c r="N598">
        <v>4803636928</v>
      </c>
      <c r="O598">
        <v>2836685466</v>
      </c>
      <c r="P598">
        <v>2525157180</v>
      </c>
      <c r="Q598">
        <v>20100625</v>
      </c>
      <c r="R598">
        <v>2859</v>
      </c>
      <c r="S598">
        <v>0</v>
      </c>
      <c r="T598">
        <v>1100</v>
      </c>
      <c r="U598">
        <v>2000</v>
      </c>
      <c r="V598">
        <v>0</v>
      </c>
      <c r="W598">
        <v>2</v>
      </c>
      <c r="X598">
        <v>20100627</v>
      </c>
      <c r="Y598">
        <v>809</v>
      </c>
      <c r="Z598">
        <v>28262</v>
      </c>
      <c r="AA598">
        <v>41400</v>
      </c>
      <c r="AJ598">
        <v>4516</v>
      </c>
    </row>
    <row r="599" spans="1:41" x14ac:dyDescent="0.25">
      <c r="A599" t="s">
        <v>951</v>
      </c>
      <c r="B599" s="3">
        <v>196781000000000</v>
      </c>
      <c r="C599">
        <v>1</v>
      </c>
      <c r="D599">
        <v>20080326</v>
      </c>
      <c r="E599">
        <v>20080328</v>
      </c>
      <c r="F599" s="4"/>
      <c r="K599" t="s">
        <v>952</v>
      </c>
      <c r="L599">
        <v>5000</v>
      </c>
      <c r="M599">
        <v>0</v>
      </c>
      <c r="N599">
        <v>6701331588</v>
      </c>
      <c r="Q599">
        <v>20080326</v>
      </c>
      <c r="R599">
        <v>78605</v>
      </c>
      <c r="S599">
        <v>10</v>
      </c>
      <c r="T599">
        <v>1024</v>
      </c>
      <c r="U599">
        <v>0</v>
      </c>
      <c r="V599">
        <v>0</v>
      </c>
      <c r="W599">
        <v>2</v>
      </c>
      <c r="X599">
        <v>20080328</v>
      </c>
      <c r="Y599">
        <v>168</v>
      </c>
      <c r="Z599">
        <v>486</v>
      </c>
      <c r="AA599" t="s">
        <v>162</v>
      </c>
      <c r="AB599">
        <v>72888</v>
      </c>
      <c r="AC599">
        <v>4928</v>
      </c>
      <c r="AD599">
        <v>2724</v>
      </c>
      <c r="AE599">
        <v>1120</v>
      </c>
      <c r="AF599">
        <v>591</v>
      </c>
      <c r="AG599">
        <v>2639</v>
      </c>
      <c r="AH599">
        <v>43820</v>
      </c>
    </row>
    <row r="600" spans="1:41" x14ac:dyDescent="0.25">
      <c r="A600" t="s">
        <v>953</v>
      </c>
      <c r="B600" s="3">
        <v>196271000000000</v>
      </c>
      <c r="C600">
        <v>1</v>
      </c>
      <c r="D600">
        <v>20080904</v>
      </c>
      <c r="E600">
        <v>20080917</v>
      </c>
      <c r="F600" s="4"/>
      <c r="K600" t="s">
        <v>954</v>
      </c>
      <c r="L600">
        <v>16000</v>
      </c>
      <c r="M600">
        <v>0</v>
      </c>
      <c r="N600">
        <v>6386505079</v>
      </c>
      <c r="Q600">
        <v>20080904</v>
      </c>
      <c r="R600">
        <v>43491</v>
      </c>
      <c r="S600">
        <v>0</v>
      </c>
      <c r="T600">
        <v>1024</v>
      </c>
      <c r="U600">
        <v>0</v>
      </c>
      <c r="V600">
        <v>0</v>
      </c>
      <c r="W600">
        <v>13</v>
      </c>
      <c r="X600">
        <v>20080917</v>
      </c>
      <c r="Y600">
        <v>91</v>
      </c>
      <c r="Z600">
        <v>43491</v>
      </c>
      <c r="AA600">
        <v>496</v>
      </c>
      <c r="AB600">
        <v>7812</v>
      </c>
      <c r="AC600">
        <v>3320</v>
      </c>
      <c r="AD600">
        <v>4263</v>
      </c>
      <c r="AE600">
        <v>7845</v>
      </c>
      <c r="AF600">
        <v>4019</v>
      </c>
      <c r="AG600">
        <v>60000</v>
      </c>
      <c r="AH600">
        <v>43310</v>
      </c>
    </row>
    <row r="601" spans="1:41" x14ac:dyDescent="0.25">
      <c r="A601" t="s">
        <v>953</v>
      </c>
      <c r="B601" s="3">
        <v>196991000000000</v>
      </c>
      <c r="C601">
        <v>1</v>
      </c>
      <c r="D601">
        <v>20090719</v>
      </c>
      <c r="E601">
        <v>20090722</v>
      </c>
      <c r="F601" s="4"/>
      <c r="K601" t="s">
        <v>955</v>
      </c>
      <c r="L601">
        <v>4000</v>
      </c>
      <c r="M601">
        <v>0</v>
      </c>
      <c r="N601">
        <v>1912411266</v>
      </c>
      <c r="Q601">
        <v>20090719</v>
      </c>
      <c r="R601">
        <v>5939</v>
      </c>
      <c r="S601">
        <v>0</v>
      </c>
      <c r="T601">
        <v>1068</v>
      </c>
      <c r="U601">
        <v>0</v>
      </c>
      <c r="V601">
        <v>0</v>
      </c>
      <c r="W601">
        <v>3</v>
      </c>
      <c r="X601">
        <v>20090722</v>
      </c>
      <c r="Y601">
        <v>656</v>
      </c>
      <c r="Z601">
        <v>25040</v>
      </c>
      <c r="AA601">
        <v>60091</v>
      </c>
      <c r="AB601">
        <v>5859</v>
      </c>
      <c r="AC601">
        <v>42731</v>
      </c>
      <c r="AD601">
        <v>30000</v>
      </c>
    </row>
    <row r="602" spans="1:41" x14ac:dyDescent="0.25">
      <c r="A602" t="s">
        <v>953</v>
      </c>
      <c r="B602" s="3">
        <v>196031000000000</v>
      </c>
      <c r="C602">
        <v>1</v>
      </c>
      <c r="D602">
        <v>20090917</v>
      </c>
      <c r="E602">
        <v>20090918</v>
      </c>
      <c r="F602" s="4"/>
      <c r="K602" t="s">
        <v>955</v>
      </c>
      <c r="L602">
        <v>22000</v>
      </c>
      <c r="M602">
        <v>0</v>
      </c>
      <c r="N602">
        <v>1729867631</v>
      </c>
      <c r="Q602">
        <v>20090917</v>
      </c>
      <c r="R602">
        <v>43491</v>
      </c>
      <c r="S602">
        <v>0</v>
      </c>
      <c r="T602">
        <v>1068</v>
      </c>
      <c r="U602">
        <v>0</v>
      </c>
      <c r="V602">
        <v>0</v>
      </c>
      <c r="W602">
        <v>1</v>
      </c>
      <c r="X602">
        <v>20090918</v>
      </c>
      <c r="Y602">
        <v>21</v>
      </c>
      <c r="Z602">
        <v>43491</v>
      </c>
      <c r="AA602">
        <v>1888</v>
      </c>
      <c r="AB602">
        <v>25000</v>
      </c>
    </row>
    <row r="603" spans="1:41" x14ac:dyDescent="0.25">
      <c r="A603" t="s">
        <v>956</v>
      </c>
      <c r="B603" s="3">
        <v>196101000000000</v>
      </c>
      <c r="C603">
        <v>1</v>
      </c>
      <c r="D603">
        <v>20080522</v>
      </c>
      <c r="E603">
        <v>20080531</v>
      </c>
      <c r="F603" s="4"/>
      <c r="K603" t="s">
        <v>957</v>
      </c>
      <c r="L603">
        <v>55000</v>
      </c>
      <c r="M603">
        <v>0</v>
      </c>
      <c r="N603">
        <v>9746017297</v>
      </c>
      <c r="O603">
        <v>4357312579</v>
      </c>
      <c r="Q603">
        <v>20080522</v>
      </c>
      <c r="R603">
        <v>78906</v>
      </c>
      <c r="S603">
        <v>60</v>
      </c>
      <c r="T603">
        <v>1024</v>
      </c>
      <c r="U603">
        <v>0</v>
      </c>
      <c r="V603">
        <v>0</v>
      </c>
      <c r="W603">
        <v>9</v>
      </c>
      <c r="X603">
        <v>20080531</v>
      </c>
      <c r="Y603">
        <v>422</v>
      </c>
      <c r="Z603">
        <v>57400</v>
      </c>
      <c r="AA603">
        <v>4589</v>
      </c>
      <c r="AB603">
        <v>25000</v>
      </c>
      <c r="AC603">
        <v>42731</v>
      </c>
      <c r="AD603">
        <v>4019</v>
      </c>
      <c r="AE603">
        <v>5849</v>
      </c>
      <c r="AF603">
        <v>5859</v>
      </c>
      <c r="AG603">
        <v>60000</v>
      </c>
      <c r="AH603">
        <v>9971</v>
      </c>
      <c r="AJ603">
        <v>5122</v>
      </c>
    </row>
    <row r="604" spans="1:41" x14ac:dyDescent="0.25">
      <c r="A604" t="s">
        <v>958</v>
      </c>
      <c r="B604" s="3">
        <v>196251000000000</v>
      </c>
      <c r="C604">
        <v>1</v>
      </c>
      <c r="D604">
        <v>20080224</v>
      </c>
      <c r="E604">
        <v>20080225</v>
      </c>
      <c r="F604" s="4"/>
      <c r="K604" t="s">
        <v>959</v>
      </c>
      <c r="L604">
        <v>2000</v>
      </c>
      <c r="M604">
        <v>0</v>
      </c>
      <c r="N604">
        <v>3439463066</v>
      </c>
      <c r="P604">
        <v>3162154598</v>
      </c>
      <c r="Q604">
        <v>20080224</v>
      </c>
      <c r="R604">
        <v>41071</v>
      </c>
      <c r="S604">
        <v>0</v>
      </c>
      <c r="T604">
        <v>1024</v>
      </c>
      <c r="U604">
        <v>0</v>
      </c>
      <c r="V604">
        <v>0</v>
      </c>
      <c r="W604">
        <v>1</v>
      </c>
      <c r="X604">
        <v>20080225</v>
      </c>
      <c r="Y604">
        <v>546</v>
      </c>
      <c r="Z604">
        <v>7295</v>
      </c>
      <c r="AA604">
        <v>845</v>
      </c>
      <c r="AB604">
        <v>2768</v>
      </c>
      <c r="AC604">
        <v>25000</v>
      </c>
      <c r="AD604">
        <v>78039</v>
      </c>
      <c r="AE604">
        <v>2724</v>
      </c>
      <c r="AF604">
        <v>3572</v>
      </c>
      <c r="AG604">
        <v>73300</v>
      </c>
      <c r="AH604">
        <v>42731</v>
      </c>
    </row>
    <row r="605" spans="1:41" x14ac:dyDescent="0.25">
      <c r="A605" t="s">
        <v>958</v>
      </c>
      <c r="B605" s="3">
        <v>196421000000000</v>
      </c>
      <c r="C605">
        <v>1</v>
      </c>
      <c r="D605">
        <v>20080513</v>
      </c>
      <c r="E605">
        <v>20080523</v>
      </c>
      <c r="F605" s="4"/>
      <c r="K605" t="s">
        <v>960</v>
      </c>
      <c r="L605">
        <v>5000</v>
      </c>
      <c r="M605">
        <v>0</v>
      </c>
      <c r="N605">
        <v>968619325</v>
      </c>
      <c r="O605">
        <v>968619325</v>
      </c>
      <c r="P605">
        <v>6891688418</v>
      </c>
      <c r="Q605">
        <v>20080513</v>
      </c>
      <c r="R605">
        <v>486</v>
      </c>
      <c r="S605">
        <v>0</v>
      </c>
      <c r="T605">
        <v>1024</v>
      </c>
      <c r="U605">
        <v>0</v>
      </c>
      <c r="V605">
        <v>0</v>
      </c>
      <c r="W605">
        <v>10</v>
      </c>
      <c r="X605">
        <v>20080523</v>
      </c>
      <c r="Y605">
        <v>183</v>
      </c>
      <c r="Z605">
        <v>486</v>
      </c>
      <c r="AA605">
        <v>2724</v>
      </c>
      <c r="AB605">
        <v>496</v>
      </c>
      <c r="AC605">
        <v>4254</v>
      </c>
      <c r="AD605">
        <v>412</v>
      </c>
      <c r="AE605">
        <v>41401</v>
      </c>
      <c r="AF605">
        <v>1985</v>
      </c>
      <c r="AG605">
        <v>2809</v>
      </c>
      <c r="AH605">
        <v>4280</v>
      </c>
      <c r="AJ605">
        <v>3324</v>
      </c>
    </row>
    <row r="606" spans="1:41" x14ac:dyDescent="0.25">
      <c r="A606" t="s">
        <v>958</v>
      </c>
      <c r="B606" s="3">
        <v>196041000000000</v>
      </c>
      <c r="C606">
        <v>1</v>
      </c>
      <c r="D606">
        <v>20080912</v>
      </c>
      <c r="E606">
        <v>20080919</v>
      </c>
      <c r="F606" s="4"/>
      <c r="K606" t="s">
        <v>961</v>
      </c>
      <c r="L606">
        <v>9000</v>
      </c>
      <c r="M606">
        <v>0</v>
      </c>
      <c r="N606">
        <v>8258151364</v>
      </c>
      <c r="O606">
        <v>8258151364</v>
      </c>
      <c r="Q606">
        <v>20080912</v>
      </c>
      <c r="R606">
        <v>78650</v>
      </c>
      <c r="S606">
        <v>0</v>
      </c>
      <c r="T606">
        <v>1024</v>
      </c>
      <c r="U606">
        <v>0</v>
      </c>
      <c r="V606">
        <v>0</v>
      </c>
      <c r="W606">
        <v>7</v>
      </c>
      <c r="X606">
        <v>20080919</v>
      </c>
      <c r="Y606">
        <v>243</v>
      </c>
      <c r="Z606">
        <v>41071</v>
      </c>
      <c r="AA606">
        <v>42731</v>
      </c>
      <c r="AB606">
        <v>41401</v>
      </c>
      <c r="AC606">
        <v>4019</v>
      </c>
      <c r="AD606">
        <v>4293</v>
      </c>
      <c r="AE606">
        <v>4168</v>
      </c>
      <c r="AF606">
        <v>2948</v>
      </c>
      <c r="AG606">
        <v>2449</v>
      </c>
      <c r="AH606">
        <v>2724</v>
      </c>
      <c r="AJ606">
        <v>9904</v>
      </c>
    </row>
    <row r="607" spans="1:41" x14ac:dyDescent="0.25">
      <c r="A607" t="s">
        <v>958</v>
      </c>
      <c r="B607" s="3">
        <v>196641000000000</v>
      </c>
      <c r="C607">
        <v>1</v>
      </c>
      <c r="D607">
        <v>20081019</v>
      </c>
      <c r="E607">
        <v>20081026</v>
      </c>
      <c r="F607" s="4"/>
      <c r="K607" t="s">
        <v>962</v>
      </c>
      <c r="L607">
        <v>12000</v>
      </c>
      <c r="M607">
        <v>0</v>
      </c>
      <c r="N607">
        <v>1220173068</v>
      </c>
      <c r="Q607">
        <v>20081019</v>
      </c>
      <c r="R607">
        <v>4280</v>
      </c>
      <c r="S607">
        <v>0</v>
      </c>
      <c r="T607">
        <v>1024</v>
      </c>
      <c r="U607">
        <v>0</v>
      </c>
      <c r="V607">
        <v>0</v>
      </c>
      <c r="W607">
        <v>7</v>
      </c>
      <c r="X607">
        <v>20081026</v>
      </c>
      <c r="Y607">
        <v>230</v>
      </c>
      <c r="Z607">
        <v>41071</v>
      </c>
      <c r="AA607">
        <v>5070</v>
      </c>
      <c r="AB607">
        <v>7837</v>
      </c>
      <c r="AC607">
        <v>5856</v>
      </c>
      <c r="AD607">
        <v>78959</v>
      </c>
      <c r="AE607">
        <v>51881</v>
      </c>
      <c r="AF607">
        <v>4019</v>
      </c>
      <c r="AG607">
        <v>42732</v>
      </c>
      <c r="AH607">
        <v>42731</v>
      </c>
    </row>
    <row r="608" spans="1:41" x14ac:dyDescent="0.25">
      <c r="A608" t="s">
        <v>958</v>
      </c>
      <c r="B608" s="3">
        <v>196281000000000</v>
      </c>
      <c r="C608">
        <v>1</v>
      </c>
      <c r="D608">
        <v>20081130</v>
      </c>
      <c r="E608">
        <v>20081202</v>
      </c>
      <c r="F608" s="4"/>
      <c r="K608" t="s">
        <v>963</v>
      </c>
      <c r="L608">
        <v>6000</v>
      </c>
      <c r="M608">
        <v>0</v>
      </c>
      <c r="N608">
        <v>2622745154</v>
      </c>
      <c r="Q608">
        <v>20081130</v>
      </c>
      <c r="R608">
        <v>27651</v>
      </c>
      <c r="S608">
        <v>0</v>
      </c>
      <c r="T608">
        <v>1024</v>
      </c>
      <c r="U608">
        <v>0</v>
      </c>
      <c r="V608">
        <v>0</v>
      </c>
      <c r="W608">
        <v>2</v>
      </c>
      <c r="X608">
        <v>20081202</v>
      </c>
      <c r="Y608">
        <v>642</v>
      </c>
      <c r="Z608">
        <v>27651</v>
      </c>
      <c r="AA608" t="s">
        <v>578</v>
      </c>
      <c r="AB608">
        <v>72887</v>
      </c>
      <c r="AC608">
        <v>4019</v>
      </c>
      <c r="AD608">
        <v>2768</v>
      </c>
      <c r="AE608">
        <v>2724</v>
      </c>
    </row>
    <row r="609" spans="1:40" x14ac:dyDescent="0.25">
      <c r="A609" t="s">
        <v>958</v>
      </c>
      <c r="B609" s="3">
        <v>196571000000000</v>
      </c>
      <c r="C609">
        <v>1</v>
      </c>
      <c r="D609">
        <v>20081216</v>
      </c>
      <c r="E609">
        <v>20081220</v>
      </c>
      <c r="F609" s="4"/>
      <c r="K609" t="s">
        <v>684</v>
      </c>
      <c r="L609">
        <v>5000</v>
      </c>
      <c r="M609">
        <v>0</v>
      </c>
      <c r="N609">
        <v>5237497736</v>
      </c>
      <c r="Q609">
        <v>20081216</v>
      </c>
      <c r="R609">
        <v>78650</v>
      </c>
      <c r="S609">
        <v>300</v>
      </c>
      <c r="T609">
        <v>1024</v>
      </c>
      <c r="U609">
        <v>0</v>
      </c>
      <c r="V609">
        <v>0</v>
      </c>
      <c r="W609">
        <v>4</v>
      </c>
      <c r="X609">
        <v>20081220</v>
      </c>
      <c r="Y609">
        <v>299</v>
      </c>
      <c r="Z609">
        <v>41401</v>
      </c>
      <c r="AA609">
        <v>25000</v>
      </c>
      <c r="AB609">
        <v>59654</v>
      </c>
      <c r="AC609">
        <v>4439</v>
      </c>
      <c r="AD609">
        <v>3572</v>
      </c>
      <c r="AE609">
        <v>2720</v>
      </c>
      <c r="AF609">
        <v>5859</v>
      </c>
      <c r="AG609">
        <v>4019</v>
      </c>
      <c r="AH609">
        <v>25002</v>
      </c>
    </row>
    <row r="610" spans="1:40" x14ac:dyDescent="0.25">
      <c r="A610" t="s">
        <v>958</v>
      </c>
      <c r="B610" s="3">
        <v>196891000000000</v>
      </c>
      <c r="C610">
        <v>1</v>
      </c>
      <c r="D610">
        <v>20090320</v>
      </c>
      <c r="E610">
        <v>20090324</v>
      </c>
      <c r="F610" s="4"/>
      <c r="K610" t="s">
        <v>962</v>
      </c>
      <c r="L610">
        <v>3000</v>
      </c>
      <c r="M610">
        <v>0</v>
      </c>
      <c r="N610">
        <v>350290737</v>
      </c>
      <c r="Q610">
        <v>20090320</v>
      </c>
      <c r="R610">
        <v>78791</v>
      </c>
      <c r="S610">
        <v>300</v>
      </c>
      <c r="U610">
        <v>0</v>
      </c>
      <c r="V610">
        <v>0</v>
      </c>
      <c r="W610">
        <v>4</v>
      </c>
      <c r="X610">
        <v>20090324</v>
      </c>
      <c r="Y610">
        <v>629</v>
      </c>
      <c r="Z610">
        <v>7837</v>
      </c>
      <c r="AA610" t="s">
        <v>111</v>
      </c>
      <c r="AB610">
        <v>78321</v>
      </c>
      <c r="AC610">
        <v>4589</v>
      </c>
      <c r="AD610">
        <v>4019</v>
      </c>
      <c r="AE610">
        <v>78060</v>
      </c>
      <c r="AF610">
        <v>2769</v>
      </c>
      <c r="AG610">
        <v>73300</v>
      </c>
      <c r="AH610">
        <v>311</v>
      </c>
    </row>
    <row r="611" spans="1:40" x14ac:dyDescent="0.25">
      <c r="A611" t="s">
        <v>958</v>
      </c>
      <c r="B611" s="3">
        <v>196411000000000</v>
      </c>
      <c r="C611">
        <v>1</v>
      </c>
      <c r="D611">
        <v>20090321</v>
      </c>
      <c r="E611">
        <v>20090327</v>
      </c>
      <c r="F611" s="4"/>
      <c r="K611" t="s">
        <v>684</v>
      </c>
      <c r="L611">
        <v>11000</v>
      </c>
      <c r="M611">
        <v>0</v>
      </c>
      <c r="N611">
        <v>5237497736</v>
      </c>
      <c r="O611">
        <v>5237497736</v>
      </c>
      <c r="P611">
        <v>5237497736</v>
      </c>
      <c r="Q611">
        <v>20090321</v>
      </c>
      <c r="R611">
        <v>486</v>
      </c>
      <c r="S611">
        <v>200</v>
      </c>
      <c r="T611">
        <v>1068</v>
      </c>
      <c r="U611">
        <v>0</v>
      </c>
      <c r="V611">
        <v>0</v>
      </c>
      <c r="W611">
        <v>6</v>
      </c>
      <c r="X611">
        <v>20090327</v>
      </c>
      <c r="Y611">
        <v>179</v>
      </c>
      <c r="Z611">
        <v>41519</v>
      </c>
      <c r="AA611">
        <v>70715</v>
      </c>
      <c r="AB611">
        <v>25000</v>
      </c>
      <c r="AC611" t="s">
        <v>177</v>
      </c>
      <c r="AD611">
        <v>7140</v>
      </c>
      <c r="AE611">
        <v>53081</v>
      </c>
      <c r="AF611">
        <v>78934</v>
      </c>
      <c r="AG611">
        <v>2900</v>
      </c>
      <c r="AH611">
        <v>1960</v>
      </c>
      <c r="AJ611">
        <v>3327</v>
      </c>
    </row>
    <row r="612" spans="1:40" x14ac:dyDescent="0.25">
      <c r="A612" t="s">
        <v>964</v>
      </c>
      <c r="B612" s="3">
        <v>196391000000000</v>
      </c>
      <c r="C612">
        <v>1</v>
      </c>
      <c r="D612">
        <v>20100125</v>
      </c>
      <c r="E612">
        <v>20100128</v>
      </c>
      <c r="F612" s="4"/>
      <c r="K612" t="s">
        <v>965</v>
      </c>
      <c r="L612">
        <v>5000</v>
      </c>
      <c r="M612">
        <v>0</v>
      </c>
      <c r="N612">
        <v>4792362458</v>
      </c>
      <c r="O612">
        <v>7542777395</v>
      </c>
      <c r="Q612">
        <v>20100125</v>
      </c>
      <c r="R612">
        <v>78605</v>
      </c>
      <c r="S612">
        <v>0</v>
      </c>
      <c r="T612">
        <v>1100</v>
      </c>
      <c r="U612">
        <v>0</v>
      </c>
      <c r="V612">
        <v>0</v>
      </c>
      <c r="W612">
        <v>3</v>
      </c>
      <c r="X612">
        <v>20100128</v>
      </c>
      <c r="Y612">
        <v>233</v>
      </c>
      <c r="Z612">
        <v>42731</v>
      </c>
      <c r="AA612">
        <v>42781</v>
      </c>
      <c r="AB612">
        <v>4370</v>
      </c>
      <c r="AC612">
        <v>42732</v>
      </c>
      <c r="AD612">
        <v>4019</v>
      </c>
      <c r="AE612">
        <v>60000</v>
      </c>
      <c r="AF612">
        <v>496</v>
      </c>
      <c r="AG612">
        <v>4271</v>
      </c>
      <c r="AH612">
        <v>41401</v>
      </c>
      <c r="AJ612">
        <v>4131</v>
      </c>
    </row>
    <row r="613" spans="1:40" x14ac:dyDescent="0.25">
      <c r="A613" t="s">
        <v>966</v>
      </c>
      <c r="B613" s="3">
        <v>196661000000000</v>
      </c>
      <c r="C613">
        <v>1</v>
      </c>
      <c r="D613">
        <v>20100402</v>
      </c>
      <c r="E613">
        <v>20100405</v>
      </c>
      <c r="F613" s="4"/>
      <c r="K613" t="s">
        <v>967</v>
      </c>
      <c r="L613">
        <v>16000</v>
      </c>
      <c r="M613">
        <v>0</v>
      </c>
      <c r="N613">
        <v>630536163</v>
      </c>
      <c r="O613">
        <v>1740808283</v>
      </c>
      <c r="Q613">
        <v>20100402</v>
      </c>
      <c r="R613">
        <v>71596</v>
      </c>
      <c r="S613">
        <v>0</v>
      </c>
      <c r="T613">
        <v>1100</v>
      </c>
      <c r="U613">
        <v>0</v>
      </c>
      <c r="V613">
        <v>0</v>
      </c>
      <c r="W613">
        <v>3</v>
      </c>
      <c r="X613">
        <v>20100405</v>
      </c>
      <c r="Y613">
        <v>554</v>
      </c>
      <c r="Z613">
        <v>71535</v>
      </c>
      <c r="AA613">
        <v>413</v>
      </c>
      <c r="AB613">
        <v>25000</v>
      </c>
      <c r="AC613">
        <v>2761</v>
      </c>
      <c r="AD613">
        <v>32723</v>
      </c>
      <c r="AJ613">
        <v>8154</v>
      </c>
    </row>
    <row r="614" spans="1:40" x14ac:dyDescent="0.25">
      <c r="A614" t="s">
        <v>968</v>
      </c>
      <c r="B614" s="3">
        <v>196031000000000</v>
      </c>
      <c r="C614">
        <v>1</v>
      </c>
      <c r="D614">
        <v>20081104</v>
      </c>
      <c r="E614">
        <v>20081105</v>
      </c>
      <c r="F614" s="4"/>
      <c r="K614" t="s">
        <v>816</v>
      </c>
      <c r="L614">
        <v>4000</v>
      </c>
      <c r="M614">
        <v>0</v>
      </c>
      <c r="N614">
        <v>4289995177</v>
      </c>
      <c r="Q614">
        <v>20081104</v>
      </c>
      <c r="R614">
        <v>7845</v>
      </c>
      <c r="S614">
        <v>20</v>
      </c>
      <c r="T614">
        <v>1024</v>
      </c>
      <c r="U614">
        <v>0</v>
      </c>
      <c r="V614">
        <v>0</v>
      </c>
      <c r="W614">
        <v>1</v>
      </c>
      <c r="X614">
        <v>20081105</v>
      </c>
      <c r="Y614">
        <v>56</v>
      </c>
      <c r="Z614">
        <v>7812</v>
      </c>
      <c r="AA614">
        <v>4019</v>
      </c>
      <c r="AB614" t="s">
        <v>156</v>
      </c>
      <c r="AC614">
        <v>3970</v>
      </c>
      <c r="AD614">
        <v>2724</v>
      </c>
      <c r="AE614">
        <v>7840</v>
      </c>
      <c r="AF614">
        <v>28529</v>
      </c>
      <c r="AG614">
        <v>49390</v>
      </c>
      <c r="AH614">
        <v>2449</v>
      </c>
    </row>
    <row r="615" spans="1:40" x14ac:dyDescent="0.25">
      <c r="A615" t="s">
        <v>969</v>
      </c>
      <c r="B615" s="3">
        <v>196241000000000</v>
      </c>
      <c r="C615">
        <v>1</v>
      </c>
      <c r="D615">
        <v>20090502</v>
      </c>
      <c r="E615">
        <v>20090520</v>
      </c>
      <c r="F615" s="4"/>
      <c r="K615" t="s">
        <v>970</v>
      </c>
      <c r="L615">
        <v>17000</v>
      </c>
      <c r="M615">
        <v>0</v>
      </c>
      <c r="N615">
        <v>8730908887</v>
      </c>
      <c r="Q615">
        <v>20090502</v>
      </c>
      <c r="R615">
        <v>5070</v>
      </c>
      <c r="S615">
        <v>30</v>
      </c>
      <c r="T615">
        <v>1068</v>
      </c>
      <c r="U615">
        <v>0</v>
      </c>
      <c r="V615">
        <v>0</v>
      </c>
      <c r="W615">
        <v>18</v>
      </c>
      <c r="X615">
        <v>20090520</v>
      </c>
      <c r="Y615">
        <v>181</v>
      </c>
      <c r="Z615">
        <v>5070</v>
      </c>
      <c r="AA615">
        <v>5849</v>
      </c>
      <c r="AB615">
        <v>3320</v>
      </c>
      <c r="AC615">
        <v>78720</v>
      </c>
      <c r="AD615">
        <v>5180</v>
      </c>
      <c r="AE615">
        <v>25000</v>
      </c>
      <c r="AF615">
        <v>70723</v>
      </c>
      <c r="AG615">
        <v>41071</v>
      </c>
      <c r="AH615">
        <v>261</v>
      </c>
    </row>
    <row r="616" spans="1:40" x14ac:dyDescent="0.25">
      <c r="A616" t="s">
        <v>971</v>
      </c>
      <c r="B616" s="3">
        <v>196411000000000</v>
      </c>
      <c r="C616">
        <v>1</v>
      </c>
      <c r="D616">
        <v>20091009</v>
      </c>
      <c r="E616">
        <v>20091013</v>
      </c>
      <c r="F616" s="4"/>
      <c r="K616" t="s">
        <v>972</v>
      </c>
      <c r="L616">
        <v>6000</v>
      </c>
      <c r="M616">
        <v>0</v>
      </c>
      <c r="N616">
        <v>668735639</v>
      </c>
      <c r="O616">
        <v>668735639</v>
      </c>
      <c r="P616">
        <v>103351781</v>
      </c>
      <c r="Q616">
        <v>20091009</v>
      </c>
      <c r="R616">
        <v>71595</v>
      </c>
      <c r="S616">
        <v>0</v>
      </c>
      <c r="T616">
        <v>1068</v>
      </c>
      <c r="U616">
        <v>0</v>
      </c>
      <c r="V616">
        <v>0</v>
      </c>
      <c r="W616">
        <v>4</v>
      </c>
      <c r="X616">
        <v>20091013</v>
      </c>
      <c r="Y616">
        <v>491</v>
      </c>
      <c r="Z616">
        <v>71596</v>
      </c>
      <c r="AA616">
        <v>41400</v>
      </c>
      <c r="AB616">
        <v>25000</v>
      </c>
      <c r="AC616">
        <v>42789</v>
      </c>
      <c r="AD616">
        <v>78060</v>
      </c>
      <c r="AJ616">
        <v>8154</v>
      </c>
      <c r="AK616">
        <v>25000</v>
      </c>
      <c r="AL616" t="s">
        <v>174</v>
      </c>
      <c r="AM616" t="s">
        <v>837</v>
      </c>
    </row>
    <row r="617" spans="1:40" x14ac:dyDescent="0.25">
      <c r="A617" t="s">
        <v>973</v>
      </c>
      <c r="B617" s="3">
        <v>196021000000000</v>
      </c>
      <c r="C617">
        <v>1</v>
      </c>
      <c r="D617">
        <v>20080913</v>
      </c>
      <c r="E617">
        <v>20080918</v>
      </c>
      <c r="F617" s="4"/>
      <c r="K617" t="s">
        <v>974</v>
      </c>
      <c r="L617">
        <v>15000</v>
      </c>
      <c r="M617">
        <v>0</v>
      </c>
      <c r="N617">
        <v>5211987237</v>
      </c>
      <c r="O617">
        <v>6968083473</v>
      </c>
      <c r="Q617">
        <v>20080913</v>
      </c>
      <c r="R617">
        <v>71535</v>
      </c>
      <c r="S617">
        <v>0</v>
      </c>
      <c r="T617">
        <v>1024</v>
      </c>
      <c r="U617">
        <v>0</v>
      </c>
      <c r="V617">
        <v>700</v>
      </c>
      <c r="W617">
        <v>5</v>
      </c>
      <c r="X617">
        <v>20080918</v>
      </c>
      <c r="Y617">
        <v>537</v>
      </c>
      <c r="Z617">
        <v>99641</v>
      </c>
      <c r="AA617">
        <v>2851</v>
      </c>
      <c r="AB617">
        <v>8670</v>
      </c>
      <c r="AC617">
        <v>4019</v>
      </c>
      <c r="AD617">
        <v>496</v>
      </c>
      <c r="AE617" t="s">
        <v>975</v>
      </c>
      <c r="AF617">
        <v>25000</v>
      </c>
      <c r="AG617">
        <v>99677</v>
      </c>
      <c r="AH617" t="s">
        <v>351</v>
      </c>
      <c r="AJ617">
        <v>8153</v>
      </c>
    </row>
    <row r="618" spans="1:40" x14ac:dyDescent="0.25">
      <c r="A618" t="s">
        <v>976</v>
      </c>
      <c r="B618" s="3">
        <v>196841000000000</v>
      </c>
      <c r="C618">
        <v>1</v>
      </c>
      <c r="D618">
        <v>20080905</v>
      </c>
      <c r="E618">
        <v>20080906</v>
      </c>
      <c r="F618" s="4"/>
      <c r="K618" t="s">
        <v>977</v>
      </c>
      <c r="L618">
        <v>18000</v>
      </c>
      <c r="M618">
        <v>0</v>
      </c>
      <c r="N618">
        <v>4494207391</v>
      </c>
      <c r="O618">
        <v>4494207391</v>
      </c>
      <c r="Q618">
        <v>20080905</v>
      </c>
      <c r="R618">
        <v>7804</v>
      </c>
      <c r="S618">
        <v>0</v>
      </c>
      <c r="T618">
        <v>1024</v>
      </c>
      <c r="U618">
        <v>0</v>
      </c>
      <c r="V618">
        <v>0</v>
      </c>
      <c r="W618">
        <v>1</v>
      </c>
      <c r="X618">
        <v>20080906</v>
      </c>
      <c r="Y618">
        <v>312</v>
      </c>
      <c r="Z618">
        <v>41401</v>
      </c>
      <c r="AA618">
        <v>4404</v>
      </c>
      <c r="AB618">
        <v>40493</v>
      </c>
      <c r="AC618">
        <v>42821</v>
      </c>
      <c r="AD618" t="s">
        <v>99</v>
      </c>
      <c r="AE618">
        <v>59381</v>
      </c>
      <c r="AF618">
        <v>2724</v>
      </c>
      <c r="AG618">
        <v>4019</v>
      </c>
      <c r="AH618">
        <v>5119</v>
      </c>
      <c r="AJ618">
        <v>66</v>
      </c>
      <c r="AK618">
        <v>53081</v>
      </c>
      <c r="AL618" t="s">
        <v>978</v>
      </c>
      <c r="AM618" t="s">
        <v>87</v>
      </c>
      <c r="AN618">
        <v>4589</v>
      </c>
    </row>
    <row r="619" spans="1:40" x14ac:dyDescent="0.25">
      <c r="A619" t="s">
        <v>979</v>
      </c>
      <c r="B619" s="3">
        <v>196841000000000</v>
      </c>
      <c r="C619">
        <v>1</v>
      </c>
      <c r="D619">
        <v>20100304</v>
      </c>
      <c r="E619">
        <v>20100308</v>
      </c>
      <c r="F619" s="4"/>
      <c r="K619" t="s">
        <v>980</v>
      </c>
      <c r="L619">
        <v>5000</v>
      </c>
      <c r="M619">
        <v>0</v>
      </c>
      <c r="N619">
        <v>9285582810</v>
      </c>
      <c r="Q619">
        <v>20100304</v>
      </c>
      <c r="R619">
        <v>78097</v>
      </c>
      <c r="S619">
        <v>100</v>
      </c>
      <c r="T619">
        <v>1100</v>
      </c>
      <c r="U619">
        <v>0</v>
      </c>
      <c r="V619">
        <v>0</v>
      </c>
      <c r="W619">
        <v>4</v>
      </c>
      <c r="X619">
        <v>20100308</v>
      </c>
      <c r="Y619">
        <v>865</v>
      </c>
      <c r="Z619">
        <v>388</v>
      </c>
      <c r="AA619">
        <v>34690</v>
      </c>
      <c r="AB619">
        <v>78061</v>
      </c>
      <c r="AC619">
        <v>72252</v>
      </c>
    </row>
    <row r="620" spans="1:40" x14ac:dyDescent="0.25">
      <c r="A620" t="s">
        <v>981</v>
      </c>
      <c r="B620" s="3">
        <v>196061000000000</v>
      </c>
      <c r="C620">
        <v>1</v>
      </c>
      <c r="D620">
        <v>20081016</v>
      </c>
      <c r="E620">
        <v>20081023</v>
      </c>
      <c r="F620" s="4"/>
      <c r="K620" t="s">
        <v>982</v>
      </c>
      <c r="L620">
        <v>6000</v>
      </c>
      <c r="M620">
        <v>0</v>
      </c>
      <c r="N620">
        <v>8264045644</v>
      </c>
      <c r="O620">
        <v>2521488868</v>
      </c>
      <c r="Q620">
        <v>20081016</v>
      </c>
      <c r="R620">
        <v>4280</v>
      </c>
      <c r="S620">
        <v>10</v>
      </c>
      <c r="T620">
        <v>1024</v>
      </c>
      <c r="U620">
        <v>0</v>
      </c>
      <c r="V620">
        <v>0</v>
      </c>
      <c r="W620">
        <v>7</v>
      </c>
      <c r="X620">
        <v>20081023</v>
      </c>
      <c r="Y620">
        <v>235</v>
      </c>
      <c r="Z620">
        <v>42830</v>
      </c>
      <c r="AA620">
        <v>496</v>
      </c>
      <c r="AB620">
        <v>59971</v>
      </c>
      <c r="AC620">
        <v>78057</v>
      </c>
      <c r="AD620">
        <v>25000</v>
      </c>
      <c r="AE620" t="s">
        <v>824</v>
      </c>
      <c r="AF620">
        <v>70703</v>
      </c>
      <c r="AG620">
        <v>2767</v>
      </c>
      <c r="AH620">
        <v>4019</v>
      </c>
      <c r="AJ620">
        <v>3995</v>
      </c>
    </row>
    <row r="621" spans="1:40" x14ac:dyDescent="0.25">
      <c r="A621" t="s">
        <v>981</v>
      </c>
      <c r="B621" s="3">
        <v>196021000000000</v>
      </c>
      <c r="C621">
        <v>1</v>
      </c>
      <c r="D621">
        <v>20100222</v>
      </c>
      <c r="E621">
        <v>20100302</v>
      </c>
      <c r="F621" s="4"/>
      <c r="K621" t="s">
        <v>457</v>
      </c>
      <c r="L621">
        <v>10000</v>
      </c>
      <c r="M621">
        <v>0</v>
      </c>
      <c r="N621">
        <v>7776784383</v>
      </c>
      <c r="O621">
        <v>2460073485</v>
      </c>
      <c r="Q621">
        <v>20100222</v>
      </c>
      <c r="R621">
        <v>486</v>
      </c>
      <c r="S621">
        <v>0</v>
      </c>
      <c r="T621">
        <v>1100</v>
      </c>
      <c r="U621">
        <v>0</v>
      </c>
      <c r="V621">
        <v>0</v>
      </c>
      <c r="W621">
        <v>8</v>
      </c>
      <c r="X621">
        <v>20100302</v>
      </c>
      <c r="Y621">
        <v>178</v>
      </c>
      <c r="Z621">
        <v>48282</v>
      </c>
      <c r="AA621">
        <v>2639</v>
      </c>
      <c r="AB621">
        <v>1629</v>
      </c>
      <c r="AC621">
        <v>51881</v>
      </c>
      <c r="AD621">
        <v>2948</v>
      </c>
      <c r="AE621">
        <v>486</v>
      </c>
      <c r="AF621">
        <v>5180</v>
      </c>
      <c r="AG621">
        <v>5849</v>
      </c>
      <c r="AH621">
        <v>43820</v>
      </c>
    </row>
    <row r="622" spans="1:40" x14ac:dyDescent="0.25">
      <c r="A622" t="s">
        <v>983</v>
      </c>
      <c r="B622" s="3">
        <v>196691000000000</v>
      </c>
      <c r="C622">
        <v>1</v>
      </c>
      <c r="D622">
        <v>20090528</v>
      </c>
      <c r="E622">
        <v>20090530</v>
      </c>
      <c r="F622" s="4"/>
      <c r="K622" t="s">
        <v>984</v>
      </c>
      <c r="L622">
        <v>4000</v>
      </c>
      <c r="M622">
        <v>0</v>
      </c>
      <c r="N622">
        <v>5845176878</v>
      </c>
      <c r="O622">
        <v>9156347358</v>
      </c>
      <c r="P622">
        <v>4056435923</v>
      </c>
      <c r="Q622">
        <v>20090528</v>
      </c>
      <c r="R622">
        <v>53550</v>
      </c>
      <c r="S622">
        <v>50</v>
      </c>
      <c r="U622">
        <v>0</v>
      </c>
      <c r="V622">
        <v>0</v>
      </c>
      <c r="W622">
        <v>2</v>
      </c>
      <c r="X622">
        <v>20090530</v>
      </c>
      <c r="Y622">
        <v>372</v>
      </c>
      <c r="Z622">
        <v>56211</v>
      </c>
      <c r="AA622">
        <v>42731</v>
      </c>
      <c r="AB622">
        <v>29410</v>
      </c>
      <c r="AC622">
        <v>4589</v>
      </c>
      <c r="AD622">
        <v>2749</v>
      </c>
      <c r="AE622">
        <v>60000</v>
      </c>
      <c r="AF622">
        <v>2449</v>
      </c>
      <c r="AG622">
        <v>41401</v>
      </c>
      <c r="AH622">
        <v>56400</v>
      </c>
      <c r="AJ622">
        <v>4311</v>
      </c>
      <c r="AK622">
        <v>4019</v>
      </c>
      <c r="AL622">
        <v>6262</v>
      </c>
    </row>
    <row r="623" spans="1:40" x14ac:dyDescent="0.25">
      <c r="A623" t="s">
        <v>983</v>
      </c>
      <c r="B623" s="3">
        <v>196981000000000</v>
      </c>
      <c r="C623">
        <v>1</v>
      </c>
      <c r="D623">
        <v>20090527</v>
      </c>
      <c r="E623">
        <v>20090606</v>
      </c>
      <c r="F623" s="4"/>
      <c r="K623" t="s">
        <v>398</v>
      </c>
      <c r="L623">
        <v>19000</v>
      </c>
      <c r="M623">
        <v>0</v>
      </c>
      <c r="N623">
        <v>3653175371</v>
      </c>
      <c r="O623">
        <v>3653175371</v>
      </c>
      <c r="Q623">
        <v>20090527</v>
      </c>
      <c r="R623">
        <v>78605</v>
      </c>
      <c r="S623">
        <v>40</v>
      </c>
      <c r="T623">
        <v>1068</v>
      </c>
      <c r="U623">
        <v>0</v>
      </c>
      <c r="V623">
        <v>0</v>
      </c>
      <c r="W623">
        <v>0</v>
      </c>
      <c r="X623">
        <v>20090606</v>
      </c>
      <c r="Y623">
        <v>175</v>
      </c>
      <c r="Z623">
        <v>481</v>
      </c>
      <c r="AA623">
        <v>42731</v>
      </c>
      <c r="AB623">
        <v>5990</v>
      </c>
      <c r="AC623">
        <v>42833</v>
      </c>
      <c r="AD623">
        <v>3320</v>
      </c>
      <c r="AE623">
        <v>7994</v>
      </c>
      <c r="AF623">
        <v>59010</v>
      </c>
      <c r="AG623">
        <v>496</v>
      </c>
      <c r="AH623">
        <v>4589</v>
      </c>
      <c r="AJ623">
        <v>387</v>
      </c>
    </row>
    <row r="624" spans="1:40" x14ac:dyDescent="0.25">
      <c r="A624" t="s">
        <v>985</v>
      </c>
      <c r="B624" s="3">
        <v>196991000000000</v>
      </c>
      <c r="C624">
        <v>1</v>
      </c>
      <c r="D624">
        <v>20100328</v>
      </c>
      <c r="E624">
        <v>20100331</v>
      </c>
      <c r="F624" s="4"/>
      <c r="K624" t="s">
        <v>986</v>
      </c>
      <c r="L624">
        <v>11000</v>
      </c>
      <c r="M624">
        <v>0</v>
      </c>
      <c r="N624">
        <v>1849025861</v>
      </c>
      <c r="O624">
        <v>9001562445</v>
      </c>
      <c r="Q624">
        <v>20100328</v>
      </c>
      <c r="R624">
        <v>71596</v>
      </c>
      <c r="S624">
        <v>100</v>
      </c>
      <c r="T624">
        <v>1100</v>
      </c>
      <c r="U624">
        <v>0</v>
      </c>
      <c r="V624">
        <v>0</v>
      </c>
      <c r="W624">
        <v>3</v>
      </c>
      <c r="X624">
        <v>20100331</v>
      </c>
      <c r="Y624">
        <v>494</v>
      </c>
      <c r="Z624">
        <v>71535</v>
      </c>
      <c r="AA624">
        <v>7295</v>
      </c>
      <c r="AB624">
        <v>99889</v>
      </c>
      <c r="AJ624">
        <v>8152</v>
      </c>
    </row>
    <row r="625" spans="1:41" x14ac:dyDescent="0.25">
      <c r="A625" t="s">
        <v>987</v>
      </c>
      <c r="B625" s="3">
        <v>196451000000000</v>
      </c>
      <c r="C625">
        <v>1</v>
      </c>
      <c r="D625">
        <v>20100513</v>
      </c>
      <c r="E625">
        <v>20100515</v>
      </c>
      <c r="F625" s="4"/>
      <c r="K625" t="s">
        <v>988</v>
      </c>
      <c r="L625">
        <v>6000</v>
      </c>
      <c r="M625">
        <v>0</v>
      </c>
      <c r="N625">
        <v>5066830797</v>
      </c>
      <c r="Q625">
        <v>20100513</v>
      </c>
      <c r="R625">
        <v>486</v>
      </c>
      <c r="S625">
        <v>10</v>
      </c>
      <c r="T625">
        <v>1100</v>
      </c>
      <c r="U625">
        <v>0</v>
      </c>
      <c r="V625">
        <v>0</v>
      </c>
      <c r="W625">
        <v>2</v>
      </c>
      <c r="X625">
        <v>20100515</v>
      </c>
      <c r="Y625">
        <v>184</v>
      </c>
      <c r="Z625">
        <v>4829</v>
      </c>
      <c r="AA625">
        <v>25002</v>
      </c>
      <c r="AB625">
        <v>2768</v>
      </c>
      <c r="AC625">
        <v>25000</v>
      </c>
      <c r="AD625">
        <v>49121</v>
      </c>
      <c r="AE625">
        <v>70703</v>
      </c>
      <c r="AF625">
        <v>496</v>
      </c>
      <c r="AG625">
        <v>32723</v>
      </c>
      <c r="AH625">
        <v>40390</v>
      </c>
    </row>
    <row r="626" spans="1:41" x14ac:dyDescent="0.25">
      <c r="A626" t="s">
        <v>989</v>
      </c>
      <c r="B626" s="3">
        <v>196221000000000</v>
      </c>
      <c r="C626">
        <v>1</v>
      </c>
      <c r="D626">
        <v>20090727</v>
      </c>
      <c r="E626">
        <v>20090807</v>
      </c>
      <c r="F626" s="4"/>
      <c r="K626" t="s">
        <v>990</v>
      </c>
      <c r="L626">
        <v>10000</v>
      </c>
      <c r="M626">
        <v>0</v>
      </c>
      <c r="N626">
        <v>397624457</v>
      </c>
      <c r="O626">
        <v>1079105484</v>
      </c>
      <c r="Q626">
        <v>20090727</v>
      </c>
      <c r="R626">
        <v>70703</v>
      </c>
      <c r="S626">
        <v>0</v>
      </c>
      <c r="T626">
        <v>1068</v>
      </c>
      <c r="U626">
        <v>0</v>
      </c>
      <c r="V626">
        <v>0</v>
      </c>
      <c r="W626">
        <v>11</v>
      </c>
      <c r="X626">
        <v>20090807</v>
      </c>
      <c r="Y626">
        <v>585</v>
      </c>
      <c r="Z626">
        <v>68100</v>
      </c>
      <c r="AA626">
        <v>30981</v>
      </c>
      <c r="AB626">
        <v>25073</v>
      </c>
      <c r="AC626">
        <v>70724</v>
      </c>
      <c r="AD626">
        <v>7901</v>
      </c>
      <c r="AE626">
        <v>2449</v>
      </c>
      <c r="AF626">
        <v>6822</v>
      </c>
      <c r="AG626">
        <v>3441</v>
      </c>
      <c r="AH626">
        <v>41401</v>
      </c>
      <c r="AJ626">
        <v>8622</v>
      </c>
      <c r="AK626">
        <v>28529</v>
      </c>
      <c r="AL626">
        <v>4280</v>
      </c>
    </row>
    <row r="627" spans="1:41" x14ac:dyDescent="0.25">
      <c r="A627" t="s">
        <v>989</v>
      </c>
      <c r="B627" s="3">
        <v>196291000000000</v>
      </c>
      <c r="C627">
        <v>1</v>
      </c>
      <c r="D627">
        <v>20090916</v>
      </c>
      <c r="E627">
        <v>20090919</v>
      </c>
      <c r="F627" s="4"/>
      <c r="K627" t="s">
        <v>991</v>
      </c>
      <c r="L627">
        <v>4000</v>
      </c>
      <c r="M627">
        <v>0</v>
      </c>
      <c r="N627">
        <v>9849529968</v>
      </c>
      <c r="O627">
        <v>6351184652</v>
      </c>
      <c r="Q627">
        <v>20090916</v>
      </c>
      <c r="R627">
        <v>36816</v>
      </c>
      <c r="S627">
        <v>0</v>
      </c>
      <c r="T627">
        <v>1068</v>
      </c>
      <c r="U627">
        <v>0</v>
      </c>
      <c r="V627">
        <v>0</v>
      </c>
      <c r="W627">
        <v>3</v>
      </c>
      <c r="X627">
        <v>20090919</v>
      </c>
      <c r="Y627">
        <v>883</v>
      </c>
      <c r="Z627">
        <v>2948</v>
      </c>
      <c r="AA627">
        <v>2662</v>
      </c>
      <c r="AB627">
        <v>2768</v>
      </c>
      <c r="AC627">
        <v>70707</v>
      </c>
      <c r="AD627">
        <v>5990</v>
      </c>
      <c r="AE627">
        <v>29532</v>
      </c>
      <c r="AJ627">
        <v>9444</v>
      </c>
      <c r="AK627">
        <v>41400</v>
      </c>
      <c r="AL627" t="s">
        <v>354</v>
      </c>
      <c r="AM627">
        <v>41401</v>
      </c>
    </row>
    <row r="628" spans="1:41" x14ac:dyDescent="0.25">
      <c r="A628" t="s">
        <v>989</v>
      </c>
      <c r="B628" s="3">
        <v>196731000000000</v>
      </c>
      <c r="C628">
        <v>1</v>
      </c>
      <c r="D628">
        <v>20100210</v>
      </c>
      <c r="E628">
        <v>20100216</v>
      </c>
      <c r="F628" s="4"/>
      <c r="K628" t="s">
        <v>992</v>
      </c>
      <c r="L628">
        <v>11000</v>
      </c>
      <c r="M628">
        <v>0</v>
      </c>
      <c r="N628">
        <v>7570583772</v>
      </c>
      <c r="O628">
        <v>7570583772</v>
      </c>
      <c r="Q628">
        <v>20100210</v>
      </c>
      <c r="R628">
        <v>71536</v>
      </c>
      <c r="S628">
        <v>0</v>
      </c>
      <c r="T628">
        <v>1100</v>
      </c>
      <c r="U628">
        <v>0</v>
      </c>
      <c r="V628">
        <v>0</v>
      </c>
      <c r="W628">
        <v>6</v>
      </c>
      <c r="X628">
        <v>20100216</v>
      </c>
      <c r="Y628">
        <v>481</v>
      </c>
      <c r="Z628">
        <v>71536</v>
      </c>
      <c r="AA628" t="s">
        <v>120</v>
      </c>
      <c r="AB628">
        <v>2875</v>
      </c>
      <c r="AC628">
        <v>4019</v>
      </c>
      <c r="AD628">
        <v>2851</v>
      </c>
      <c r="AE628">
        <v>4359</v>
      </c>
      <c r="AF628">
        <v>4589</v>
      </c>
      <c r="AG628">
        <v>73300</v>
      </c>
      <c r="AH628">
        <v>2768</v>
      </c>
      <c r="AJ628">
        <v>8154</v>
      </c>
      <c r="AK628">
        <v>5859</v>
      </c>
    </row>
    <row r="629" spans="1:41" x14ac:dyDescent="0.25">
      <c r="A629" t="s">
        <v>993</v>
      </c>
      <c r="B629" s="3">
        <v>196491000000000</v>
      </c>
      <c r="C629">
        <v>1</v>
      </c>
      <c r="D629">
        <v>20090908</v>
      </c>
      <c r="E629">
        <v>20091007</v>
      </c>
      <c r="F629" s="4"/>
      <c r="K629" t="s">
        <v>160</v>
      </c>
      <c r="L629">
        <v>27000</v>
      </c>
      <c r="M629">
        <v>0</v>
      </c>
      <c r="N629">
        <v>4712447093</v>
      </c>
      <c r="O629">
        <v>8184097058</v>
      </c>
      <c r="Q629">
        <v>20090908</v>
      </c>
      <c r="R629">
        <v>389</v>
      </c>
      <c r="S629">
        <v>10</v>
      </c>
      <c r="T629">
        <v>1068</v>
      </c>
      <c r="U629">
        <v>800</v>
      </c>
      <c r="V629">
        <v>0</v>
      </c>
      <c r="W629">
        <v>29</v>
      </c>
      <c r="X629">
        <v>20091007</v>
      </c>
      <c r="Y629">
        <v>857</v>
      </c>
      <c r="Z629">
        <v>389</v>
      </c>
      <c r="AA629">
        <v>4019</v>
      </c>
      <c r="AB629">
        <v>70714</v>
      </c>
      <c r="AC629">
        <v>5185</v>
      </c>
      <c r="AD629">
        <v>78791</v>
      </c>
      <c r="AE629">
        <v>78552</v>
      </c>
      <c r="AF629">
        <v>41071</v>
      </c>
      <c r="AG629">
        <v>51881</v>
      </c>
      <c r="AH629">
        <v>5990</v>
      </c>
      <c r="AJ629">
        <v>4011</v>
      </c>
      <c r="AK629">
        <v>4280</v>
      </c>
      <c r="AL629">
        <v>5849</v>
      </c>
      <c r="AM629">
        <v>73028</v>
      </c>
      <c r="AN629">
        <v>73025</v>
      </c>
      <c r="AO629">
        <v>70723</v>
      </c>
    </row>
    <row r="630" spans="1:41" x14ac:dyDescent="0.25">
      <c r="A630" t="s">
        <v>993</v>
      </c>
      <c r="B630" s="3">
        <v>196531000000000</v>
      </c>
      <c r="C630">
        <v>1</v>
      </c>
      <c r="D630">
        <v>20091214</v>
      </c>
      <c r="E630">
        <v>20091215</v>
      </c>
      <c r="F630" s="4"/>
      <c r="K630" t="s">
        <v>338</v>
      </c>
      <c r="L630">
        <v>6000</v>
      </c>
      <c r="M630">
        <v>0</v>
      </c>
      <c r="N630">
        <v>5326894994</v>
      </c>
      <c r="O630">
        <v>7698927096</v>
      </c>
      <c r="Q630">
        <v>20091214</v>
      </c>
      <c r="R630">
        <v>6205</v>
      </c>
      <c r="S630">
        <v>0</v>
      </c>
      <c r="T630">
        <v>1068</v>
      </c>
      <c r="U630">
        <v>0</v>
      </c>
      <c r="V630">
        <v>0</v>
      </c>
      <c r="W630">
        <v>1</v>
      </c>
      <c r="X630">
        <v>20091215</v>
      </c>
      <c r="Y630">
        <v>747</v>
      </c>
      <c r="Z630">
        <v>2181</v>
      </c>
      <c r="AA630" t="s">
        <v>156</v>
      </c>
      <c r="AB630">
        <v>78833</v>
      </c>
      <c r="AC630">
        <v>53081</v>
      </c>
      <c r="AD630">
        <v>4019</v>
      </c>
      <c r="AE630">
        <v>6210</v>
      </c>
      <c r="AF630">
        <v>6201</v>
      </c>
      <c r="AG630">
        <v>4240</v>
      </c>
      <c r="AJ630">
        <v>6859</v>
      </c>
    </row>
    <row r="631" spans="1:41" x14ac:dyDescent="0.25">
      <c r="A631" t="s">
        <v>994</v>
      </c>
      <c r="B631" s="3">
        <v>196321000000000</v>
      </c>
      <c r="C631">
        <v>1</v>
      </c>
      <c r="D631">
        <v>20080801</v>
      </c>
      <c r="E631">
        <v>20080806</v>
      </c>
      <c r="F631" s="4"/>
      <c r="K631" t="s">
        <v>995</v>
      </c>
      <c r="L631">
        <v>5000</v>
      </c>
      <c r="M631">
        <v>0</v>
      </c>
      <c r="N631">
        <v>963189071</v>
      </c>
      <c r="P631">
        <v>7884604221</v>
      </c>
      <c r="Q631">
        <v>20080801</v>
      </c>
      <c r="R631">
        <v>6826</v>
      </c>
      <c r="S631">
        <v>0</v>
      </c>
      <c r="T631">
        <v>1024</v>
      </c>
      <c r="U631">
        <v>0</v>
      </c>
      <c r="V631">
        <v>0</v>
      </c>
      <c r="W631">
        <v>5</v>
      </c>
      <c r="X631">
        <v>20080806</v>
      </c>
      <c r="Y631">
        <v>580</v>
      </c>
      <c r="Z631">
        <v>68110</v>
      </c>
      <c r="AA631">
        <v>4019</v>
      </c>
      <c r="AB631">
        <v>27651</v>
      </c>
      <c r="AC631">
        <v>53081</v>
      </c>
      <c r="AD631">
        <v>4439</v>
      </c>
      <c r="AE631">
        <v>2724</v>
      </c>
      <c r="AF631">
        <v>6823</v>
      </c>
      <c r="AG631">
        <v>2449</v>
      </c>
      <c r="AH631">
        <v>4111</v>
      </c>
    </row>
    <row r="632" spans="1:41" x14ac:dyDescent="0.25">
      <c r="A632" t="s">
        <v>994</v>
      </c>
      <c r="B632" s="3">
        <v>196251000000000</v>
      </c>
      <c r="C632">
        <v>1</v>
      </c>
      <c r="D632">
        <v>20080909</v>
      </c>
      <c r="E632">
        <v>20080920</v>
      </c>
      <c r="F632" s="4"/>
      <c r="K632" t="s">
        <v>995</v>
      </c>
      <c r="L632">
        <v>9000</v>
      </c>
      <c r="M632">
        <v>0</v>
      </c>
      <c r="N632">
        <v>9418627158</v>
      </c>
      <c r="Q632">
        <v>20080909</v>
      </c>
      <c r="R632">
        <v>486</v>
      </c>
      <c r="S632">
        <v>0</v>
      </c>
      <c r="T632">
        <v>1024</v>
      </c>
      <c r="U632">
        <v>0</v>
      </c>
      <c r="V632">
        <v>0</v>
      </c>
      <c r="W632">
        <v>11</v>
      </c>
      <c r="X632">
        <v>20080920</v>
      </c>
      <c r="Y632">
        <v>168</v>
      </c>
      <c r="Z632">
        <v>5070</v>
      </c>
      <c r="AA632">
        <v>4280</v>
      </c>
      <c r="AB632">
        <v>2948</v>
      </c>
      <c r="AC632">
        <v>5121</v>
      </c>
      <c r="AD632">
        <v>2724</v>
      </c>
      <c r="AE632">
        <v>4821</v>
      </c>
      <c r="AF632" t="s">
        <v>443</v>
      </c>
      <c r="AG632">
        <v>3310</v>
      </c>
      <c r="AH632">
        <v>4019</v>
      </c>
    </row>
    <row r="633" spans="1:41" x14ac:dyDescent="0.25">
      <c r="A633" s="3" t="s">
        <v>996</v>
      </c>
      <c r="B633" s="3">
        <v>196831000000000</v>
      </c>
      <c r="C633">
        <v>1</v>
      </c>
      <c r="D633">
        <v>20071227</v>
      </c>
      <c r="E633">
        <v>20080101</v>
      </c>
      <c r="F633" s="4"/>
      <c r="K633" t="s">
        <v>997</v>
      </c>
      <c r="L633">
        <v>7000</v>
      </c>
      <c r="M633">
        <v>0</v>
      </c>
      <c r="N633">
        <v>4124730659</v>
      </c>
      <c r="P633">
        <v>282879318</v>
      </c>
      <c r="Q633">
        <v>20071227</v>
      </c>
      <c r="R633">
        <v>389</v>
      </c>
      <c r="S633">
        <v>0</v>
      </c>
      <c r="T633">
        <v>1024</v>
      </c>
      <c r="U633">
        <v>0</v>
      </c>
      <c r="V633">
        <v>0</v>
      </c>
      <c r="W633">
        <v>5</v>
      </c>
      <c r="X633">
        <v>20080101</v>
      </c>
      <c r="Y633">
        <v>856</v>
      </c>
      <c r="Z633">
        <v>389</v>
      </c>
      <c r="AA633" t="s">
        <v>869</v>
      </c>
      <c r="AB633">
        <v>79902</v>
      </c>
      <c r="AC633">
        <v>5997</v>
      </c>
      <c r="AD633">
        <v>99591</v>
      </c>
      <c r="AE633">
        <v>4184</v>
      </c>
      <c r="AF633">
        <v>2810</v>
      </c>
      <c r="AG633" t="s">
        <v>221</v>
      </c>
      <c r="AH633">
        <v>41401</v>
      </c>
    </row>
    <row r="634" spans="1:41" x14ac:dyDescent="0.25">
      <c r="A634" s="3" t="s">
        <v>996</v>
      </c>
      <c r="B634" s="3">
        <v>196811000000000</v>
      </c>
      <c r="C634">
        <v>1</v>
      </c>
      <c r="D634">
        <v>20081209</v>
      </c>
      <c r="E634">
        <v>20081213</v>
      </c>
      <c r="F634" s="4"/>
      <c r="K634" t="s">
        <v>502</v>
      </c>
      <c r="L634">
        <v>12000</v>
      </c>
      <c r="M634">
        <v>0</v>
      </c>
      <c r="N634">
        <v>5628609431</v>
      </c>
      <c r="O634">
        <v>3687492699</v>
      </c>
      <c r="Q634">
        <v>20081209</v>
      </c>
      <c r="R634">
        <v>71691</v>
      </c>
      <c r="S634">
        <v>0</v>
      </c>
      <c r="T634">
        <v>1024</v>
      </c>
      <c r="U634">
        <v>0</v>
      </c>
      <c r="V634">
        <v>0</v>
      </c>
      <c r="W634">
        <v>4</v>
      </c>
      <c r="X634">
        <v>20081213</v>
      </c>
      <c r="Y634">
        <v>555</v>
      </c>
      <c r="Z634">
        <v>71511</v>
      </c>
      <c r="AA634">
        <v>32723</v>
      </c>
      <c r="AB634">
        <v>99799</v>
      </c>
      <c r="AC634" t="s">
        <v>99</v>
      </c>
      <c r="AD634">
        <v>7102</v>
      </c>
      <c r="AE634">
        <v>78052</v>
      </c>
      <c r="AF634">
        <v>4019</v>
      </c>
      <c r="AG634" t="s">
        <v>103</v>
      </c>
      <c r="AH634">
        <v>30390</v>
      </c>
      <c r="AJ634">
        <v>8180</v>
      </c>
    </row>
    <row r="635" spans="1:41" x14ac:dyDescent="0.25">
      <c r="A635" s="3" t="s">
        <v>996</v>
      </c>
      <c r="B635" s="3">
        <v>196011000000000</v>
      </c>
      <c r="C635">
        <v>1</v>
      </c>
      <c r="D635">
        <v>20090207</v>
      </c>
      <c r="E635">
        <v>20090208</v>
      </c>
      <c r="F635" s="4"/>
      <c r="K635" t="s">
        <v>502</v>
      </c>
      <c r="L635">
        <v>3000</v>
      </c>
      <c r="M635">
        <v>0</v>
      </c>
      <c r="N635">
        <v>6390505757</v>
      </c>
      <c r="Q635">
        <v>20090207</v>
      </c>
      <c r="R635">
        <v>8730</v>
      </c>
      <c r="S635">
        <v>0</v>
      </c>
      <c r="T635">
        <v>1068</v>
      </c>
      <c r="U635">
        <v>0</v>
      </c>
      <c r="V635">
        <v>0</v>
      </c>
      <c r="W635">
        <v>1</v>
      </c>
      <c r="X635">
        <v>20090208</v>
      </c>
      <c r="Y635">
        <v>583</v>
      </c>
      <c r="Z635">
        <v>92400</v>
      </c>
      <c r="AA635">
        <v>3569</v>
      </c>
      <c r="AB635">
        <v>29644</v>
      </c>
      <c r="AC635">
        <v>70709</v>
      </c>
      <c r="AD635">
        <v>7919</v>
      </c>
    </row>
    <row r="636" spans="1:41" x14ac:dyDescent="0.25">
      <c r="A636" s="3" t="s">
        <v>996</v>
      </c>
      <c r="B636" s="3">
        <v>196651000000000</v>
      </c>
      <c r="C636">
        <v>1</v>
      </c>
      <c r="D636">
        <v>20100814</v>
      </c>
      <c r="E636">
        <v>20100816</v>
      </c>
      <c r="F636" s="4"/>
      <c r="K636" t="s">
        <v>485</v>
      </c>
      <c r="L636">
        <v>7000</v>
      </c>
      <c r="M636">
        <v>0</v>
      </c>
      <c r="N636">
        <v>1237001783</v>
      </c>
      <c r="O636">
        <v>1237001783</v>
      </c>
      <c r="Q636">
        <v>20100814</v>
      </c>
      <c r="R636">
        <v>4280</v>
      </c>
      <c r="S636">
        <v>200</v>
      </c>
      <c r="T636">
        <v>1100</v>
      </c>
      <c r="U636">
        <v>0</v>
      </c>
      <c r="V636">
        <v>0</v>
      </c>
      <c r="W636">
        <v>2</v>
      </c>
      <c r="X636">
        <v>20100816</v>
      </c>
      <c r="Y636">
        <v>288</v>
      </c>
      <c r="Z636">
        <v>42833</v>
      </c>
      <c r="AA636">
        <v>5856</v>
      </c>
      <c r="AB636" t="s">
        <v>874</v>
      </c>
      <c r="AC636">
        <v>40390</v>
      </c>
      <c r="AD636">
        <v>5950</v>
      </c>
      <c r="AE636">
        <v>5849</v>
      </c>
      <c r="AF636">
        <v>28731</v>
      </c>
      <c r="AG636">
        <v>49122</v>
      </c>
      <c r="AH636">
        <v>5880</v>
      </c>
      <c r="AJ636">
        <v>9390</v>
      </c>
      <c r="AK636">
        <v>42731</v>
      </c>
    </row>
    <row r="637" spans="1:41" x14ac:dyDescent="0.25">
      <c r="A637" t="s">
        <v>998</v>
      </c>
      <c r="B637" s="3">
        <v>196761000000000</v>
      </c>
      <c r="C637">
        <v>1</v>
      </c>
      <c r="D637">
        <v>20090816</v>
      </c>
      <c r="E637">
        <v>20090819</v>
      </c>
      <c r="F637" s="4"/>
      <c r="K637" t="s">
        <v>999</v>
      </c>
      <c r="L637">
        <v>12000</v>
      </c>
      <c r="M637">
        <v>0</v>
      </c>
      <c r="N637">
        <v>38983077</v>
      </c>
      <c r="O637">
        <v>466561415</v>
      </c>
      <c r="Q637">
        <v>20090816</v>
      </c>
      <c r="R637">
        <v>71536</v>
      </c>
      <c r="S637">
        <v>0</v>
      </c>
      <c r="T637">
        <v>1068</v>
      </c>
      <c r="U637">
        <v>0</v>
      </c>
      <c r="V637">
        <v>0</v>
      </c>
      <c r="W637">
        <v>3</v>
      </c>
      <c r="X637">
        <v>20090819</v>
      </c>
      <c r="Y637">
        <v>454</v>
      </c>
      <c r="Z637">
        <v>71536</v>
      </c>
      <c r="AA637">
        <v>2724</v>
      </c>
      <c r="AB637">
        <v>2720</v>
      </c>
      <c r="AC637">
        <v>496</v>
      </c>
      <c r="AD637" t="s">
        <v>107</v>
      </c>
      <c r="AE637">
        <v>4019</v>
      </c>
      <c r="AF637">
        <v>42731</v>
      </c>
      <c r="AJ637">
        <v>8154</v>
      </c>
      <c r="AK637">
        <v>41519</v>
      </c>
    </row>
    <row r="638" spans="1:41" x14ac:dyDescent="0.25">
      <c r="A638" t="s">
        <v>998</v>
      </c>
      <c r="B638" s="3">
        <v>196011000000000</v>
      </c>
      <c r="C638">
        <v>1</v>
      </c>
      <c r="D638">
        <v>20101110</v>
      </c>
      <c r="E638">
        <v>20101115</v>
      </c>
      <c r="F638" s="4"/>
      <c r="K638" t="s">
        <v>999</v>
      </c>
      <c r="L638">
        <v>18000</v>
      </c>
      <c r="M638">
        <v>0</v>
      </c>
      <c r="N638">
        <v>38983077</v>
      </c>
      <c r="O638">
        <v>466561415</v>
      </c>
      <c r="Q638">
        <v>20101110</v>
      </c>
      <c r="R638">
        <v>8208</v>
      </c>
      <c r="S638">
        <v>0</v>
      </c>
      <c r="T638">
        <v>1100</v>
      </c>
      <c r="U638">
        <v>0</v>
      </c>
      <c r="V638">
        <v>0</v>
      </c>
      <c r="W638">
        <v>0</v>
      </c>
      <c r="X638">
        <v>20101115</v>
      </c>
      <c r="Y638">
        <v>557</v>
      </c>
      <c r="Z638">
        <v>71596</v>
      </c>
      <c r="AA638" t="s">
        <v>354</v>
      </c>
      <c r="AB638">
        <v>2948</v>
      </c>
      <c r="AC638">
        <v>2720</v>
      </c>
      <c r="AD638">
        <v>5854</v>
      </c>
      <c r="AE638">
        <v>40390</v>
      </c>
      <c r="AF638">
        <v>4019</v>
      </c>
      <c r="AG638">
        <v>29410</v>
      </c>
      <c r="AH638">
        <v>3899</v>
      </c>
      <c r="AJ638">
        <v>8152</v>
      </c>
    </row>
    <row r="639" spans="1:41" x14ac:dyDescent="0.25">
      <c r="A639" t="s">
        <v>1000</v>
      </c>
      <c r="B639" s="3">
        <v>196291000000000</v>
      </c>
      <c r="C639">
        <v>1</v>
      </c>
      <c r="D639">
        <v>20091220</v>
      </c>
      <c r="E639">
        <v>20091225</v>
      </c>
      <c r="F639" s="4"/>
      <c r="K639" t="s">
        <v>1001</v>
      </c>
      <c r="L639">
        <v>4000</v>
      </c>
      <c r="M639">
        <v>0</v>
      </c>
      <c r="N639">
        <v>5319313288</v>
      </c>
      <c r="O639">
        <v>4168253189</v>
      </c>
      <c r="Q639">
        <v>20091220</v>
      </c>
      <c r="R639">
        <v>56400</v>
      </c>
      <c r="S639">
        <v>0</v>
      </c>
      <c r="T639">
        <v>1068</v>
      </c>
      <c r="U639">
        <v>0</v>
      </c>
      <c r="V639">
        <v>0</v>
      </c>
      <c r="W639">
        <v>5</v>
      </c>
      <c r="X639">
        <v>20091225</v>
      </c>
      <c r="Y639">
        <v>374</v>
      </c>
      <c r="Z639">
        <v>53530</v>
      </c>
      <c r="AA639">
        <v>27651</v>
      </c>
      <c r="AB639">
        <v>3310</v>
      </c>
      <c r="AC639">
        <v>2768</v>
      </c>
      <c r="AD639" t="s">
        <v>874</v>
      </c>
      <c r="AE639">
        <v>5641</v>
      </c>
      <c r="AF639">
        <v>41400</v>
      </c>
      <c r="AJ639">
        <v>4525</v>
      </c>
      <c r="AK639">
        <v>30000</v>
      </c>
    </row>
    <row r="640" spans="1:41" x14ac:dyDescent="0.25">
      <c r="A640" t="s">
        <v>1002</v>
      </c>
      <c r="B640" s="3">
        <v>196691000000000</v>
      </c>
      <c r="C640">
        <v>1</v>
      </c>
      <c r="D640">
        <v>20091111</v>
      </c>
      <c r="E640">
        <v>20091114</v>
      </c>
      <c r="F640" s="4"/>
      <c r="K640" t="s">
        <v>252</v>
      </c>
      <c r="L640">
        <v>5000</v>
      </c>
      <c r="M640">
        <v>0</v>
      </c>
      <c r="N640">
        <v>2071897821</v>
      </c>
      <c r="O640">
        <v>2896431145</v>
      </c>
      <c r="Q640">
        <v>20091111</v>
      </c>
      <c r="R640">
        <v>78605</v>
      </c>
      <c r="S640">
        <v>40</v>
      </c>
      <c r="T640">
        <v>1068</v>
      </c>
      <c r="U640">
        <v>0</v>
      </c>
      <c r="V640">
        <v>0</v>
      </c>
      <c r="W640">
        <v>3</v>
      </c>
      <c r="X640">
        <v>20091114</v>
      </c>
      <c r="Y640">
        <v>305</v>
      </c>
      <c r="Z640">
        <v>4280</v>
      </c>
      <c r="AA640">
        <v>5859</v>
      </c>
      <c r="AB640">
        <v>2449</v>
      </c>
      <c r="AC640">
        <v>25060</v>
      </c>
      <c r="AD640">
        <v>41401</v>
      </c>
      <c r="AE640">
        <v>515</v>
      </c>
      <c r="AF640" t="s">
        <v>92</v>
      </c>
      <c r="AG640">
        <v>2724</v>
      </c>
    </row>
    <row r="641" spans="1:41" x14ac:dyDescent="0.25">
      <c r="A641" t="s">
        <v>1003</v>
      </c>
      <c r="B641" s="3">
        <v>196891000000000</v>
      </c>
      <c r="C641">
        <v>1</v>
      </c>
      <c r="D641">
        <v>20090517</v>
      </c>
      <c r="E641">
        <v>20090519</v>
      </c>
      <c r="F641" s="4"/>
      <c r="K641" t="s">
        <v>988</v>
      </c>
      <c r="L641">
        <v>6000</v>
      </c>
      <c r="M641">
        <v>0</v>
      </c>
      <c r="N641">
        <v>6682536851</v>
      </c>
      <c r="O641">
        <v>4301938761</v>
      </c>
      <c r="Q641">
        <v>20090517</v>
      </c>
      <c r="R641">
        <v>78650</v>
      </c>
      <c r="S641">
        <v>0</v>
      </c>
      <c r="T641">
        <v>1068</v>
      </c>
      <c r="U641">
        <v>0</v>
      </c>
      <c r="V641">
        <v>0</v>
      </c>
      <c r="W641">
        <v>2</v>
      </c>
      <c r="X641">
        <v>20090519</v>
      </c>
      <c r="Y641">
        <v>311</v>
      </c>
      <c r="Z641">
        <v>41401</v>
      </c>
      <c r="AA641">
        <v>25000</v>
      </c>
      <c r="AB641">
        <v>7242</v>
      </c>
      <c r="AC641">
        <v>7823</v>
      </c>
      <c r="AD641">
        <v>2875</v>
      </c>
      <c r="AE641">
        <v>5533</v>
      </c>
      <c r="AF641">
        <v>43819</v>
      </c>
      <c r="AG641">
        <v>72293</v>
      </c>
      <c r="AH641">
        <v>5859</v>
      </c>
      <c r="AJ641">
        <v>3723</v>
      </c>
      <c r="AK641">
        <v>3963</v>
      </c>
      <c r="AL641" t="s">
        <v>530</v>
      </c>
      <c r="AM641">
        <v>2724</v>
      </c>
    </row>
    <row r="642" spans="1:41" x14ac:dyDescent="0.25">
      <c r="A642" t="s">
        <v>1004</v>
      </c>
      <c r="B642" s="3">
        <v>196511000000000</v>
      </c>
      <c r="C642">
        <v>1</v>
      </c>
      <c r="D642">
        <v>20081127</v>
      </c>
      <c r="E642">
        <v>20081128</v>
      </c>
      <c r="F642" s="4"/>
      <c r="K642" t="s">
        <v>1005</v>
      </c>
      <c r="L642">
        <v>3000</v>
      </c>
      <c r="M642">
        <v>0</v>
      </c>
      <c r="N642">
        <v>3274021965</v>
      </c>
      <c r="Q642">
        <v>20081127</v>
      </c>
      <c r="R642">
        <v>78605</v>
      </c>
      <c r="S642">
        <v>0</v>
      </c>
      <c r="T642">
        <v>1024</v>
      </c>
      <c r="U642">
        <v>0</v>
      </c>
      <c r="V642">
        <v>0</v>
      </c>
      <c r="W642">
        <v>1</v>
      </c>
      <c r="X642">
        <v>20081128</v>
      </c>
      <c r="Y642">
        <v>180</v>
      </c>
      <c r="Z642">
        <v>486</v>
      </c>
      <c r="AA642">
        <v>43819</v>
      </c>
      <c r="AB642">
        <v>4414</v>
      </c>
      <c r="AC642">
        <v>5533</v>
      </c>
    </row>
    <row r="643" spans="1:41" x14ac:dyDescent="0.25">
      <c r="A643" t="s">
        <v>1004</v>
      </c>
      <c r="B643" s="3">
        <v>196951000000000</v>
      </c>
      <c r="C643">
        <v>1</v>
      </c>
      <c r="D643">
        <v>20100907</v>
      </c>
      <c r="E643">
        <v>20100910</v>
      </c>
      <c r="F643" s="4"/>
      <c r="K643" t="s">
        <v>1006</v>
      </c>
      <c r="L643">
        <v>3000</v>
      </c>
      <c r="M643">
        <v>0</v>
      </c>
      <c r="N643">
        <v>549514177</v>
      </c>
      <c r="O643">
        <v>2607728477</v>
      </c>
      <c r="Q643">
        <v>20100907</v>
      </c>
      <c r="R643">
        <v>29690</v>
      </c>
      <c r="S643">
        <v>0</v>
      </c>
      <c r="T643">
        <v>1100</v>
      </c>
      <c r="U643">
        <v>0</v>
      </c>
      <c r="V643">
        <v>0</v>
      </c>
      <c r="W643">
        <v>3</v>
      </c>
      <c r="X643">
        <v>20100910</v>
      </c>
      <c r="Y643">
        <v>880</v>
      </c>
      <c r="Z643">
        <v>29644</v>
      </c>
      <c r="AA643">
        <v>71941</v>
      </c>
      <c r="AB643">
        <v>3051</v>
      </c>
      <c r="AC643">
        <v>2948</v>
      </c>
      <c r="AJ643">
        <v>3995</v>
      </c>
    </row>
    <row r="644" spans="1:41" x14ac:dyDescent="0.25">
      <c r="A644" t="s">
        <v>1007</v>
      </c>
      <c r="B644" s="3">
        <v>196181000000000</v>
      </c>
      <c r="C644">
        <v>1</v>
      </c>
      <c r="D644">
        <v>20081231</v>
      </c>
      <c r="E644">
        <v>20090104</v>
      </c>
      <c r="F644" s="4"/>
      <c r="K644" t="s">
        <v>1008</v>
      </c>
      <c r="L644">
        <v>16000</v>
      </c>
      <c r="M644">
        <v>0</v>
      </c>
      <c r="N644">
        <v>1049980824</v>
      </c>
      <c r="P644">
        <v>3676461500</v>
      </c>
      <c r="Q644">
        <v>20081231</v>
      </c>
      <c r="R644">
        <v>7820</v>
      </c>
      <c r="S644">
        <v>0</v>
      </c>
      <c r="T644">
        <v>1068</v>
      </c>
      <c r="U644">
        <v>0</v>
      </c>
      <c r="V644">
        <v>0</v>
      </c>
      <c r="W644">
        <v>4</v>
      </c>
      <c r="X644">
        <v>20090104</v>
      </c>
      <c r="Y644">
        <v>30</v>
      </c>
      <c r="Z644">
        <v>25062</v>
      </c>
      <c r="AA644">
        <v>7140</v>
      </c>
      <c r="AB644">
        <v>33829</v>
      </c>
      <c r="AC644">
        <v>49390</v>
      </c>
      <c r="AD644">
        <v>53081</v>
      </c>
      <c r="AE644">
        <v>2724</v>
      </c>
      <c r="AF644">
        <v>2768</v>
      </c>
      <c r="AG644" t="s">
        <v>99</v>
      </c>
      <c r="AH644">
        <v>7802</v>
      </c>
    </row>
    <row r="645" spans="1:41" x14ac:dyDescent="0.25">
      <c r="A645" t="s">
        <v>1009</v>
      </c>
      <c r="B645" s="3">
        <v>196741000000000</v>
      </c>
      <c r="C645">
        <v>1</v>
      </c>
      <c r="D645">
        <v>20091022</v>
      </c>
      <c r="E645">
        <v>20091028</v>
      </c>
      <c r="F645" s="4"/>
      <c r="K645" t="s">
        <v>1010</v>
      </c>
      <c r="L645">
        <v>20000</v>
      </c>
      <c r="M645">
        <v>0</v>
      </c>
      <c r="N645">
        <v>1022979897</v>
      </c>
      <c r="O645">
        <v>1022979897</v>
      </c>
      <c r="Q645">
        <v>20091022</v>
      </c>
      <c r="R645">
        <v>53081</v>
      </c>
      <c r="S645">
        <v>400</v>
      </c>
      <c r="T645">
        <v>1068</v>
      </c>
      <c r="U645">
        <v>0</v>
      </c>
      <c r="V645">
        <v>0</v>
      </c>
      <c r="W645">
        <v>6</v>
      </c>
      <c r="X645">
        <v>20091028</v>
      </c>
      <c r="Y645">
        <v>389</v>
      </c>
      <c r="Z645">
        <v>5303</v>
      </c>
      <c r="AA645">
        <v>99859</v>
      </c>
      <c r="AB645">
        <v>27739</v>
      </c>
      <c r="AC645">
        <v>5121</v>
      </c>
      <c r="AD645">
        <v>2768</v>
      </c>
      <c r="AE645">
        <v>1977</v>
      </c>
      <c r="AF645">
        <v>78820</v>
      </c>
      <c r="AG645">
        <v>4019</v>
      </c>
      <c r="AH645" t="s">
        <v>530</v>
      </c>
      <c r="AJ645">
        <v>437</v>
      </c>
      <c r="AK645">
        <v>5180</v>
      </c>
      <c r="AL645">
        <v>42731</v>
      </c>
      <c r="AM645">
        <v>3181</v>
      </c>
    </row>
    <row r="646" spans="1:41" x14ac:dyDescent="0.25">
      <c r="A646" t="s">
        <v>1011</v>
      </c>
      <c r="B646" s="3">
        <v>196541000000000</v>
      </c>
      <c r="C646">
        <v>1</v>
      </c>
      <c r="D646">
        <v>20090106</v>
      </c>
      <c r="E646">
        <v>20090109</v>
      </c>
      <c r="F646" s="4"/>
      <c r="K646" t="s">
        <v>110</v>
      </c>
      <c r="L646">
        <v>5000</v>
      </c>
      <c r="M646">
        <v>0</v>
      </c>
      <c r="N646">
        <v>2204401778</v>
      </c>
      <c r="O646">
        <v>3447790212</v>
      </c>
      <c r="Q646">
        <v>20090106</v>
      </c>
      <c r="R646">
        <v>2512</v>
      </c>
      <c r="S646">
        <v>500</v>
      </c>
      <c r="T646">
        <v>1068</v>
      </c>
      <c r="U646">
        <v>0</v>
      </c>
      <c r="V646">
        <v>0</v>
      </c>
      <c r="W646">
        <v>3</v>
      </c>
      <c r="X646">
        <v>20090109</v>
      </c>
      <c r="Y646">
        <v>637</v>
      </c>
      <c r="Z646">
        <v>25013</v>
      </c>
      <c r="AA646">
        <v>25053</v>
      </c>
      <c r="AB646">
        <v>8054</v>
      </c>
      <c r="AC646">
        <v>2859</v>
      </c>
      <c r="AD646">
        <v>41400</v>
      </c>
      <c r="AE646" t="s">
        <v>221</v>
      </c>
      <c r="AF646">
        <v>7318</v>
      </c>
      <c r="AG646">
        <v>414</v>
      </c>
      <c r="AH646">
        <v>5848</v>
      </c>
      <c r="AJ646">
        <v>3995</v>
      </c>
    </row>
    <row r="647" spans="1:41" x14ac:dyDescent="0.25">
      <c r="A647" t="s">
        <v>1012</v>
      </c>
      <c r="B647" s="3">
        <v>196911000000000</v>
      </c>
      <c r="C647">
        <v>1</v>
      </c>
      <c r="D647">
        <v>20080508</v>
      </c>
      <c r="E647">
        <v>20080509</v>
      </c>
      <c r="F647" s="4"/>
      <c r="K647" t="s">
        <v>128</v>
      </c>
      <c r="L647">
        <v>5000</v>
      </c>
      <c r="M647">
        <v>16000</v>
      </c>
      <c r="N647">
        <v>1086110920</v>
      </c>
      <c r="O647">
        <v>7893253521</v>
      </c>
      <c r="P647">
        <v>7332634016</v>
      </c>
      <c r="Q647">
        <v>20080508</v>
      </c>
      <c r="R647">
        <v>78650</v>
      </c>
      <c r="S647">
        <v>0</v>
      </c>
      <c r="T647">
        <v>1024</v>
      </c>
      <c r="U647">
        <v>0</v>
      </c>
      <c r="V647">
        <v>0</v>
      </c>
      <c r="W647">
        <v>1</v>
      </c>
      <c r="X647">
        <v>20080509</v>
      </c>
      <c r="Y647">
        <v>247</v>
      </c>
      <c r="Z647">
        <v>41401</v>
      </c>
      <c r="AA647">
        <v>79431</v>
      </c>
      <c r="AB647">
        <v>41404</v>
      </c>
      <c r="AC647">
        <v>2724</v>
      </c>
      <c r="AD647" t="s">
        <v>1013</v>
      </c>
      <c r="AE647">
        <v>60000</v>
      </c>
      <c r="AF647">
        <v>45342</v>
      </c>
      <c r="AG647">
        <v>4280</v>
      </c>
      <c r="AH647">
        <v>4439</v>
      </c>
      <c r="AJ647">
        <v>3722</v>
      </c>
      <c r="AK647">
        <v>4019</v>
      </c>
      <c r="AL647">
        <v>27801</v>
      </c>
    </row>
    <row r="648" spans="1:41" x14ac:dyDescent="0.25">
      <c r="A648" t="s">
        <v>1012</v>
      </c>
      <c r="B648" s="3">
        <v>196341000000000</v>
      </c>
      <c r="C648">
        <v>1</v>
      </c>
      <c r="D648">
        <v>20090417</v>
      </c>
      <c r="E648">
        <v>20090425</v>
      </c>
      <c r="F648" s="4"/>
      <c r="K648" t="s">
        <v>290</v>
      </c>
      <c r="L648">
        <v>13000</v>
      </c>
      <c r="M648">
        <v>0</v>
      </c>
      <c r="N648">
        <v>5150432998</v>
      </c>
      <c r="O648">
        <v>5150432998</v>
      </c>
      <c r="Q648">
        <v>20090417</v>
      </c>
      <c r="R648">
        <v>2113</v>
      </c>
      <c r="S648">
        <v>0</v>
      </c>
      <c r="T648">
        <v>1068</v>
      </c>
      <c r="U648">
        <v>0</v>
      </c>
      <c r="V648">
        <v>0</v>
      </c>
      <c r="W648">
        <v>8</v>
      </c>
      <c r="X648">
        <v>20090425</v>
      </c>
      <c r="Y648">
        <v>379</v>
      </c>
      <c r="Z648">
        <v>2113</v>
      </c>
      <c r="AA648" t="s">
        <v>1014</v>
      </c>
      <c r="AB648" t="s">
        <v>103</v>
      </c>
      <c r="AC648">
        <v>71590</v>
      </c>
      <c r="AD648">
        <v>3384</v>
      </c>
      <c r="AJ648">
        <v>4576</v>
      </c>
      <c r="AK648">
        <v>4019</v>
      </c>
      <c r="AL648">
        <v>71590</v>
      </c>
    </row>
    <row r="649" spans="1:41" x14ac:dyDescent="0.25">
      <c r="A649" t="s">
        <v>1012</v>
      </c>
      <c r="B649" s="3">
        <v>196541000000000</v>
      </c>
      <c r="C649">
        <v>1</v>
      </c>
      <c r="D649">
        <v>20100206</v>
      </c>
      <c r="E649">
        <v>20100210</v>
      </c>
      <c r="F649" s="4"/>
      <c r="K649" t="s">
        <v>1015</v>
      </c>
      <c r="L649">
        <v>4000</v>
      </c>
      <c r="M649">
        <v>0</v>
      </c>
      <c r="N649">
        <v>7545861558</v>
      </c>
      <c r="O649">
        <v>827960065</v>
      </c>
      <c r="Q649">
        <v>20100206</v>
      </c>
      <c r="R649">
        <v>5789</v>
      </c>
      <c r="S649">
        <v>0</v>
      </c>
      <c r="T649">
        <v>1100</v>
      </c>
      <c r="U649">
        <v>0</v>
      </c>
      <c r="V649">
        <v>0</v>
      </c>
      <c r="W649">
        <v>4</v>
      </c>
      <c r="X649">
        <v>20100210</v>
      </c>
      <c r="Y649">
        <v>329</v>
      </c>
      <c r="Z649">
        <v>5789</v>
      </c>
      <c r="AA649">
        <v>7852</v>
      </c>
      <c r="AB649">
        <v>4019</v>
      </c>
      <c r="AC649">
        <v>412</v>
      </c>
      <c r="AD649">
        <v>30000</v>
      </c>
      <c r="AE649">
        <v>2724</v>
      </c>
      <c r="AF649">
        <v>41401</v>
      </c>
      <c r="AG649">
        <v>3569</v>
      </c>
      <c r="AH649">
        <v>7804</v>
      </c>
      <c r="AJ649">
        <v>4523</v>
      </c>
      <c r="AK649">
        <v>4019</v>
      </c>
    </row>
    <row r="650" spans="1:41" x14ac:dyDescent="0.25">
      <c r="A650" t="s">
        <v>1016</v>
      </c>
      <c r="B650" s="3">
        <v>196261000000000</v>
      </c>
      <c r="C650">
        <v>1</v>
      </c>
      <c r="D650">
        <v>20080712</v>
      </c>
      <c r="E650">
        <v>20080720</v>
      </c>
      <c r="F650" s="4"/>
      <c r="K650" t="s">
        <v>326</v>
      </c>
      <c r="L650">
        <v>11000</v>
      </c>
      <c r="M650">
        <v>0</v>
      </c>
      <c r="N650">
        <v>1344306381</v>
      </c>
      <c r="Q650">
        <v>20080712</v>
      </c>
      <c r="R650">
        <v>5070</v>
      </c>
      <c r="S650">
        <v>0</v>
      </c>
      <c r="T650">
        <v>1024</v>
      </c>
      <c r="U650">
        <v>0</v>
      </c>
      <c r="V650">
        <v>0</v>
      </c>
      <c r="W650">
        <v>8</v>
      </c>
      <c r="X650">
        <v>20080720</v>
      </c>
      <c r="Y650">
        <v>193</v>
      </c>
      <c r="Z650">
        <v>48283</v>
      </c>
      <c r="AA650">
        <v>4019</v>
      </c>
      <c r="AB650">
        <v>2760</v>
      </c>
      <c r="AC650" t="s">
        <v>350</v>
      </c>
      <c r="AD650">
        <v>45341</v>
      </c>
      <c r="AE650" t="s">
        <v>443</v>
      </c>
      <c r="AF650">
        <v>2762</v>
      </c>
      <c r="AG650" t="s">
        <v>140</v>
      </c>
      <c r="AH650">
        <v>4280</v>
      </c>
    </row>
    <row r="651" spans="1:41" x14ac:dyDescent="0.25">
      <c r="A651" t="s">
        <v>1016</v>
      </c>
      <c r="B651" s="3">
        <v>196711000000000</v>
      </c>
      <c r="C651">
        <v>1</v>
      </c>
      <c r="D651">
        <v>20080913</v>
      </c>
      <c r="E651">
        <v>20080916</v>
      </c>
      <c r="F651" s="4"/>
      <c r="K651" t="s">
        <v>727</v>
      </c>
      <c r="L651">
        <v>18000</v>
      </c>
      <c r="M651">
        <v>0</v>
      </c>
      <c r="N651">
        <v>8726510502</v>
      </c>
      <c r="O651">
        <v>7939755761</v>
      </c>
      <c r="Q651">
        <v>20080913</v>
      </c>
      <c r="R651">
        <v>42789</v>
      </c>
      <c r="S651">
        <v>0</v>
      </c>
      <c r="T651">
        <v>1024</v>
      </c>
      <c r="U651">
        <v>0</v>
      </c>
      <c r="V651">
        <v>0</v>
      </c>
      <c r="W651">
        <v>3</v>
      </c>
      <c r="X651">
        <v>20080916</v>
      </c>
      <c r="Y651">
        <v>257</v>
      </c>
      <c r="Z651">
        <v>42781</v>
      </c>
      <c r="AA651">
        <v>78702</v>
      </c>
      <c r="AB651" t="s">
        <v>92</v>
      </c>
      <c r="AC651">
        <v>27800</v>
      </c>
      <c r="AD651">
        <v>3310</v>
      </c>
      <c r="AE651" t="s">
        <v>368</v>
      </c>
      <c r="AF651">
        <v>4019</v>
      </c>
      <c r="AJ651">
        <v>3772</v>
      </c>
      <c r="AK651">
        <v>25000</v>
      </c>
    </row>
    <row r="652" spans="1:41" x14ac:dyDescent="0.25">
      <c r="A652" t="s">
        <v>1017</v>
      </c>
      <c r="B652" s="3">
        <v>196221000000000</v>
      </c>
      <c r="C652">
        <v>1</v>
      </c>
      <c r="D652">
        <v>20100520</v>
      </c>
      <c r="E652">
        <v>20100609</v>
      </c>
      <c r="F652" s="4"/>
      <c r="K652" t="s">
        <v>230</v>
      </c>
      <c r="L652">
        <v>27000</v>
      </c>
      <c r="M652">
        <v>0</v>
      </c>
      <c r="N652">
        <v>9656623009</v>
      </c>
      <c r="O652">
        <v>9656623009</v>
      </c>
      <c r="Q652">
        <v>20100520</v>
      </c>
      <c r="R652">
        <v>5609</v>
      </c>
      <c r="S652">
        <v>20</v>
      </c>
      <c r="T652">
        <v>1100</v>
      </c>
      <c r="U652">
        <v>0</v>
      </c>
      <c r="V652">
        <v>0</v>
      </c>
      <c r="W652">
        <v>20</v>
      </c>
      <c r="X652">
        <v>20100609</v>
      </c>
      <c r="Y652">
        <v>357</v>
      </c>
      <c r="Z652">
        <v>56081</v>
      </c>
      <c r="AA652">
        <v>2760</v>
      </c>
      <c r="AB652">
        <v>78559</v>
      </c>
      <c r="AC652">
        <v>4019</v>
      </c>
      <c r="AD652">
        <v>9982</v>
      </c>
      <c r="AE652">
        <v>5185</v>
      </c>
      <c r="AF652">
        <v>5849</v>
      </c>
      <c r="AG652">
        <v>9974</v>
      </c>
      <c r="AH652">
        <v>53081</v>
      </c>
      <c r="AI652" t="s">
        <v>208</v>
      </c>
      <c r="AJ652">
        <v>5459</v>
      </c>
      <c r="AK652">
        <v>2724</v>
      </c>
      <c r="AL652">
        <v>5185</v>
      </c>
      <c r="AN652">
        <v>5119</v>
      </c>
      <c r="AO652">
        <v>56409</v>
      </c>
    </row>
    <row r="653" spans="1:41" x14ac:dyDescent="0.25">
      <c r="A653" t="s">
        <v>1018</v>
      </c>
      <c r="B653" s="3">
        <v>196231000000000</v>
      </c>
      <c r="C653">
        <v>1</v>
      </c>
      <c r="D653">
        <v>20090815</v>
      </c>
      <c r="E653">
        <v>20090819</v>
      </c>
      <c r="F653" s="4"/>
      <c r="K653" t="s">
        <v>1019</v>
      </c>
      <c r="L653">
        <v>5000</v>
      </c>
      <c r="M653">
        <v>0</v>
      </c>
      <c r="N653">
        <v>4977034239</v>
      </c>
      <c r="Q653">
        <v>20090815</v>
      </c>
      <c r="R653">
        <v>29574</v>
      </c>
      <c r="S653">
        <v>0</v>
      </c>
      <c r="T653">
        <v>1068</v>
      </c>
      <c r="U653">
        <v>7000</v>
      </c>
      <c r="V653">
        <v>0</v>
      </c>
      <c r="W653">
        <v>4</v>
      </c>
      <c r="X653">
        <v>20090819</v>
      </c>
      <c r="Y653">
        <v>883</v>
      </c>
      <c r="Z653">
        <v>29990</v>
      </c>
      <c r="AA653">
        <v>3004</v>
      </c>
      <c r="AB653" t="s">
        <v>156</v>
      </c>
      <c r="AC653">
        <v>53081</v>
      </c>
    </row>
    <row r="654" spans="1:41" x14ac:dyDescent="0.25">
      <c r="A654" t="s">
        <v>1020</v>
      </c>
      <c r="B654" s="3">
        <v>196251000000000</v>
      </c>
      <c r="C654">
        <v>1</v>
      </c>
      <c r="D654">
        <v>20080721</v>
      </c>
      <c r="E654">
        <v>20080724</v>
      </c>
      <c r="F654" s="4"/>
      <c r="K654" t="s">
        <v>520</v>
      </c>
      <c r="L654">
        <v>11000</v>
      </c>
      <c r="M654">
        <v>0</v>
      </c>
      <c r="N654">
        <v>3676127988</v>
      </c>
      <c r="O654">
        <v>1963243243</v>
      </c>
      <c r="Q654">
        <v>20080721</v>
      </c>
      <c r="R654">
        <v>71595</v>
      </c>
      <c r="S654">
        <v>0</v>
      </c>
      <c r="T654">
        <v>1024</v>
      </c>
      <c r="U654">
        <v>0</v>
      </c>
      <c r="V654">
        <v>0</v>
      </c>
      <c r="W654">
        <v>3</v>
      </c>
      <c r="X654">
        <v>20080724</v>
      </c>
      <c r="Y654">
        <v>491</v>
      </c>
      <c r="Z654">
        <v>71536</v>
      </c>
      <c r="AA654" t="s">
        <v>1021</v>
      </c>
      <c r="AB654" t="s">
        <v>1022</v>
      </c>
      <c r="AC654">
        <v>73382</v>
      </c>
      <c r="AD654" t="s">
        <v>188</v>
      </c>
      <c r="AE654">
        <v>2851</v>
      </c>
      <c r="AF654">
        <v>3320</v>
      </c>
      <c r="AG654" t="s">
        <v>107</v>
      </c>
      <c r="AH654">
        <v>72293</v>
      </c>
      <c r="AJ654">
        <v>8151</v>
      </c>
      <c r="AK654">
        <v>2724</v>
      </c>
    </row>
    <row r="655" spans="1:41" x14ac:dyDescent="0.25">
      <c r="A655" t="s">
        <v>1020</v>
      </c>
      <c r="B655" s="3">
        <v>196481000000000</v>
      </c>
      <c r="C655">
        <v>1</v>
      </c>
      <c r="D655">
        <v>20080907</v>
      </c>
      <c r="E655">
        <v>20080911</v>
      </c>
      <c r="F655" s="4"/>
      <c r="K655" t="s">
        <v>520</v>
      </c>
      <c r="L655">
        <v>12000</v>
      </c>
      <c r="M655">
        <v>0</v>
      </c>
      <c r="N655">
        <v>3676127988</v>
      </c>
      <c r="O655">
        <v>5664841446</v>
      </c>
      <c r="Q655">
        <v>20080907</v>
      </c>
      <c r="R655">
        <v>71536</v>
      </c>
      <c r="S655">
        <v>0</v>
      </c>
      <c r="T655">
        <v>1024</v>
      </c>
      <c r="U655">
        <v>0</v>
      </c>
      <c r="V655">
        <v>0</v>
      </c>
      <c r="W655">
        <v>4</v>
      </c>
      <c r="X655">
        <v>20080911</v>
      </c>
      <c r="Y655">
        <v>533</v>
      </c>
      <c r="Z655">
        <v>71535</v>
      </c>
      <c r="AA655">
        <v>4019</v>
      </c>
      <c r="AB655">
        <v>49390</v>
      </c>
      <c r="AC655">
        <v>2859</v>
      </c>
      <c r="AD655">
        <v>30000</v>
      </c>
      <c r="AE655">
        <v>7226</v>
      </c>
      <c r="AF655">
        <v>7862</v>
      </c>
      <c r="AG655">
        <v>4241</v>
      </c>
      <c r="AH655" t="s">
        <v>86</v>
      </c>
      <c r="AJ655">
        <v>8151</v>
      </c>
      <c r="AK655">
        <v>41401</v>
      </c>
    </row>
    <row r="656" spans="1:41" x14ac:dyDescent="0.25">
      <c r="A656" t="s">
        <v>1023</v>
      </c>
      <c r="B656" s="3">
        <v>196971000000000</v>
      </c>
      <c r="C656">
        <v>1</v>
      </c>
      <c r="D656">
        <v>20090125</v>
      </c>
      <c r="E656">
        <v>20090130</v>
      </c>
      <c r="F656" s="4"/>
      <c r="K656" t="s">
        <v>1024</v>
      </c>
      <c r="L656">
        <v>8000</v>
      </c>
      <c r="M656">
        <v>0</v>
      </c>
      <c r="N656">
        <v>4020326465</v>
      </c>
      <c r="O656">
        <v>2668882130</v>
      </c>
      <c r="Q656">
        <v>20090125</v>
      </c>
      <c r="R656">
        <v>7242</v>
      </c>
      <c r="S656">
        <v>0</v>
      </c>
      <c r="T656">
        <v>1068</v>
      </c>
      <c r="U656">
        <v>0</v>
      </c>
      <c r="V656">
        <v>0</v>
      </c>
      <c r="W656">
        <v>5</v>
      </c>
      <c r="X656">
        <v>20090130</v>
      </c>
      <c r="Y656">
        <v>491</v>
      </c>
      <c r="Z656">
        <v>73313</v>
      </c>
      <c r="AA656">
        <v>496</v>
      </c>
      <c r="AB656">
        <v>49121</v>
      </c>
      <c r="AC656">
        <v>73300</v>
      </c>
      <c r="AD656">
        <v>1977</v>
      </c>
      <c r="AE656">
        <v>3383</v>
      </c>
      <c r="AJ656">
        <v>8893</v>
      </c>
    </row>
    <row r="657" spans="1:41" x14ac:dyDescent="0.25">
      <c r="A657" t="s">
        <v>1025</v>
      </c>
      <c r="B657" s="3">
        <v>196541000000000</v>
      </c>
      <c r="C657">
        <v>1</v>
      </c>
      <c r="D657">
        <v>20090102</v>
      </c>
      <c r="E657">
        <v>20090120</v>
      </c>
      <c r="F657" s="4"/>
      <c r="K657" t="s">
        <v>1026</v>
      </c>
      <c r="L657">
        <v>22000</v>
      </c>
      <c r="M657">
        <v>0</v>
      </c>
      <c r="N657">
        <v>4587263439</v>
      </c>
      <c r="O657">
        <v>4128554772</v>
      </c>
      <c r="Q657">
        <v>20090102</v>
      </c>
      <c r="R657">
        <v>4439</v>
      </c>
      <c r="S657">
        <v>0</v>
      </c>
      <c r="T657">
        <v>1068</v>
      </c>
      <c r="U657">
        <v>0</v>
      </c>
      <c r="V657">
        <v>0</v>
      </c>
      <c r="W657">
        <v>18</v>
      </c>
      <c r="X657">
        <v>20090120</v>
      </c>
      <c r="Y657">
        <v>232</v>
      </c>
      <c r="Z657">
        <v>44022</v>
      </c>
      <c r="AA657">
        <v>2532</v>
      </c>
      <c r="AB657">
        <v>2639</v>
      </c>
      <c r="AC657">
        <v>43491</v>
      </c>
      <c r="AD657">
        <v>5856</v>
      </c>
      <c r="AE657">
        <v>40391</v>
      </c>
      <c r="AF657">
        <v>2767</v>
      </c>
      <c r="AG657">
        <v>2724</v>
      </c>
      <c r="AH657">
        <v>2761</v>
      </c>
      <c r="AJ657">
        <v>3950</v>
      </c>
      <c r="AK657">
        <v>40391</v>
      </c>
      <c r="AL657">
        <v>2724</v>
      </c>
      <c r="AM657">
        <v>73027</v>
      </c>
      <c r="AN657">
        <v>4280</v>
      </c>
      <c r="AO657">
        <v>30000</v>
      </c>
    </row>
    <row r="658" spans="1:41" x14ac:dyDescent="0.25">
      <c r="A658" t="s">
        <v>1025</v>
      </c>
      <c r="B658" s="3">
        <v>196041000000000</v>
      </c>
      <c r="C658">
        <v>1</v>
      </c>
      <c r="D658">
        <v>20090307</v>
      </c>
      <c r="E658">
        <v>20090308</v>
      </c>
      <c r="F658" s="4"/>
      <c r="K658" t="s">
        <v>1027</v>
      </c>
      <c r="L658">
        <v>6000</v>
      </c>
      <c r="M658">
        <v>0</v>
      </c>
      <c r="N658">
        <v>5010381566</v>
      </c>
      <c r="Q658">
        <v>20090307</v>
      </c>
      <c r="R658">
        <v>78605</v>
      </c>
      <c r="S658">
        <v>0</v>
      </c>
      <c r="T658">
        <v>1068</v>
      </c>
      <c r="U658">
        <v>0</v>
      </c>
      <c r="V658">
        <v>0</v>
      </c>
      <c r="W658">
        <v>1</v>
      </c>
      <c r="X658">
        <v>20090308</v>
      </c>
      <c r="Y658">
        <v>305</v>
      </c>
      <c r="Z658">
        <v>4280</v>
      </c>
      <c r="AA658">
        <v>4148</v>
      </c>
      <c r="AB658" t="s">
        <v>140</v>
      </c>
      <c r="AC658">
        <v>4019</v>
      </c>
      <c r="AD658">
        <v>41400</v>
      </c>
      <c r="AE658">
        <v>25000</v>
      </c>
      <c r="AF658">
        <v>79029</v>
      </c>
      <c r="AG658">
        <v>2724</v>
      </c>
      <c r="AH658" t="s">
        <v>368</v>
      </c>
    </row>
    <row r="659" spans="1:41" x14ac:dyDescent="0.25">
      <c r="A659" t="s">
        <v>1028</v>
      </c>
      <c r="B659" s="3">
        <v>196871000000000</v>
      </c>
      <c r="C659">
        <v>1</v>
      </c>
      <c r="D659">
        <v>20090515</v>
      </c>
      <c r="E659">
        <v>20090516</v>
      </c>
      <c r="F659" s="4"/>
      <c r="K659" t="s">
        <v>160</v>
      </c>
      <c r="L659">
        <v>9000</v>
      </c>
      <c r="M659">
        <v>0</v>
      </c>
      <c r="N659">
        <v>4712447093</v>
      </c>
      <c r="O659">
        <v>8184097058</v>
      </c>
      <c r="Q659">
        <v>20090515</v>
      </c>
      <c r="R659">
        <v>42731</v>
      </c>
      <c r="S659">
        <v>0</v>
      </c>
      <c r="T659">
        <v>1068</v>
      </c>
      <c r="U659">
        <v>0</v>
      </c>
      <c r="V659">
        <v>0</v>
      </c>
      <c r="W659">
        <v>1</v>
      </c>
      <c r="X659">
        <v>20090516</v>
      </c>
      <c r="Y659">
        <v>256</v>
      </c>
      <c r="Z659">
        <v>42731</v>
      </c>
      <c r="AA659">
        <v>2639</v>
      </c>
      <c r="AB659">
        <v>2948</v>
      </c>
      <c r="AC659">
        <v>4280</v>
      </c>
      <c r="AD659">
        <v>42831</v>
      </c>
      <c r="AE659">
        <v>78830</v>
      </c>
      <c r="AF659">
        <v>4168</v>
      </c>
      <c r="AG659">
        <v>5856</v>
      </c>
      <c r="AH659">
        <v>42833</v>
      </c>
      <c r="AI659">
        <v>53081</v>
      </c>
      <c r="AJ659">
        <v>4516</v>
      </c>
      <c r="AK659">
        <v>2762</v>
      </c>
    </row>
    <row r="660" spans="1:41" x14ac:dyDescent="0.25">
      <c r="A660" t="s">
        <v>1028</v>
      </c>
      <c r="B660" s="3">
        <v>196121000000000</v>
      </c>
      <c r="C660">
        <v>1</v>
      </c>
      <c r="D660">
        <v>20090627</v>
      </c>
      <c r="E660">
        <v>20090628</v>
      </c>
      <c r="F660" s="4"/>
      <c r="K660" t="s">
        <v>160</v>
      </c>
      <c r="L660">
        <v>11000</v>
      </c>
      <c r="M660">
        <v>0</v>
      </c>
      <c r="N660">
        <v>4712447093</v>
      </c>
      <c r="O660">
        <v>8184097058</v>
      </c>
      <c r="Q660">
        <v>20090627</v>
      </c>
      <c r="R660">
        <v>4260</v>
      </c>
      <c r="S660">
        <v>0</v>
      </c>
      <c r="T660">
        <v>1068</v>
      </c>
      <c r="U660">
        <v>0</v>
      </c>
      <c r="V660">
        <v>0</v>
      </c>
      <c r="W660">
        <v>1</v>
      </c>
      <c r="X660">
        <v>20090628</v>
      </c>
      <c r="Y660">
        <v>305</v>
      </c>
      <c r="Z660">
        <v>4260</v>
      </c>
      <c r="AA660">
        <v>25000</v>
      </c>
      <c r="AB660">
        <v>496</v>
      </c>
      <c r="AC660">
        <v>4240</v>
      </c>
      <c r="AD660">
        <v>53081</v>
      </c>
      <c r="AE660" t="s">
        <v>379</v>
      </c>
      <c r="AF660">
        <v>2859</v>
      </c>
      <c r="AG660" t="s">
        <v>103</v>
      </c>
      <c r="AJ660">
        <v>3772</v>
      </c>
      <c r="AK660" t="s">
        <v>197</v>
      </c>
      <c r="AL660">
        <v>42731</v>
      </c>
      <c r="AN660" t="s">
        <v>99</v>
      </c>
      <c r="AO660">
        <v>4280</v>
      </c>
    </row>
    <row r="661" spans="1:41" x14ac:dyDescent="0.25">
      <c r="A661" t="s">
        <v>1028</v>
      </c>
      <c r="B661" s="3">
        <v>196791000000000</v>
      </c>
      <c r="C661">
        <v>1</v>
      </c>
      <c r="D661">
        <v>20090919</v>
      </c>
      <c r="E661">
        <v>20090926</v>
      </c>
      <c r="F661" s="4"/>
      <c r="K661" t="s">
        <v>160</v>
      </c>
      <c r="L661">
        <v>3000</v>
      </c>
      <c r="M661">
        <v>0</v>
      </c>
      <c r="N661">
        <v>4712447093</v>
      </c>
      <c r="O661">
        <v>8184097058</v>
      </c>
      <c r="Q661">
        <v>20090919</v>
      </c>
      <c r="R661">
        <v>7140</v>
      </c>
      <c r="S661">
        <v>10</v>
      </c>
      <c r="T661">
        <v>1068</v>
      </c>
      <c r="U661">
        <v>0</v>
      </c>
      <c r="V661">
        <v>0</v>
      </c>
      <c r="W661">
        <v>7</v>
      </c>
      <c r="X661">
        <v>20090926</v>
      </c>
      <c r="Y661">
        <v>467</v>
      </c>
      <c r="Z661">
        <v>4466</v>
      </c>
      <c r="AA661">
        <v>49390</v>
      </c>
      <c r="AB661" t="s">
        <v>305</v>
      </c>
      <c r="AC661">
        <v>71655</v>
      </c>
      <c r="AD661">
        <v>41401</v>
      </c>
      <c r="AJ661">
        <v>9921</v>
      </c>
      <c r="AK661">
        <v>56400</v>
      </c>
      <c r="AL661" t="s">
        <v>1029</v>
      </c>
      <c r="AM661">
        <v>7812</v>
      </c>
      <c r="AN661">
        <v>2749</v>
      </c>
      <c r="AO661">
        <v>4019</v>
      </c>
    </row>
    <row r="662" spans="1:41" x14ac:dyDescent="0.25">
      <c r="A662" t="s">
        <v>1030</v>
      </c>
      <c r="B662" s="3">
        <v>196071000000000</v>
      </c>
      <c r="C662">
        <v>1</v>
      </c>
      <c r="D662">
        <v>20080522</v>
      </c>
      <c r="E662">
        <v>20080524</v>
      </c>
      <c r="F662" s="4"/>
      <c r="K662" t="s">
        <v>995</v>
      </c>
      <c r="L662">
        <v>6000</v>
      </c>
      <c r="M662">
        <v>0</v>
      </c>
      <c r="N662">
        <v>4187355760</v>
      </c>
      <c r="Q662">
        <v>20080522</v>
      </c>
      <c r="R662">
        <v>486</v>
      </c>
      <c r="S662">
        <v>0</v>
      </c>
      <c r="T662">
        <v>1024</v>
      </c>
      <c r="U662">
        <v>0</v>
      </c>
      <c r="V662">
        <v>0</v>
      </c>
      <c r="W662">
        <v>2</v>
      </c>
      <c r="X662">
        <v>20080524</v>
      </c>
      <c r="Y662">
        <v>175</v>
      </c>
      <c r="Z662">
        <v>486</v>
      </c>
      <c r="AA662">
        <v>78079</v>
      </c>
      <c r="AB662">
        <v>73300</v>
      </c>
      <c r="AC662">
        <v>4556</v>
      </c>
      <c r="AD662">
        <v>6826</v>
      </c>
      <c r="AE662">
        <v>42731</v>
      </c>
      <c r="AF662">
        <v>53081</v>
      </c>
      <c r="AG662">
        <v>5368</v>
      </c>
    </row>
    <row r="663" spans="1:41" x14ac:dyDescent="0.25">
      <c r="A663" t="s">
        <v>1030</v>
      </c>
      <c r="B663" s="3">
        <v>196111000000000</v>
      </c>
      <c r="C663">
        <v>1</v>
      </c>
      <c r="D663">
        <v>20080622</v>
      </c>
      <c r="E663">
        <v>20080624</v>
      </c>
      <c r="F663" s="4"/>
      <c r="K663" t="s">
        <v>1031</v>
      </c>
      <c r="L663">
        <v>6000</v>
      </c>
      <c r="M663">
        <v>0</v>
      </c>
      <c r="N663">
        <v>9207619283</v>
      </c>
      <c r="O663">
        <v>5314251894</v>
      </c>
      <c r="Q663">
        <v>20080622</v>
      </c>
      <c r="R663">
        <v>4538</v>
      </c>
      <c r="S663">
        <v>0</v>
      </c>
      <c r="T663">
        <v>1024</v>
      </c>
      <c r="U663">
        <v>0</v>
      </c>
      <c r="V663">
        <v>0</v>
      </c>
      <c r="W663">
        <v>0</v>
      </c>
      <c r="X663">
        <v>20080624</v>
      </c>
      <c r="Y663">
        <v>224</v>
      </c>
      <c r="Z663">
        <v>45341</v>
      </c>
      <c r="AA663">
        <v>25083</v>
      </c>
      <c r="AB663">
        <v>4928</v>
      </c>
      <c r="AC663" t="s">
        <v>1032</v>
      </c>
      <c r="AD663">
        <v>53081</v>
      </c>
      <c r="AE663">
        <v>2859</v>
      </c>
      <c r="AF663">
        <v>70709</v>
      </c>
      <c r="AG663" t="s">
        <v>208</v>
      </c>
      <c r="AH663">
        <v>2900</v>
      </c>
      <c r="AJ663">
        <v>9729</v>
      </c>
    </row>
    <row r="664" spans="1:41" x14ac:dyDescent="0.25">
      <c r="A664" t="s">
        <v>1030</v>
      </c>
      <c r="B664" s="3">
        <v>196221000000000</v>
      </c>
      <c r="C664">
        <v>1</v>
      </c>
      <c r="D664">
        <v>20080807</v>
      </c>
      <c r="E664">
        <v>20080808</v>
      </c>
      <c r="F664" s="4"/>
      <c r="K664" t="s">
        <v>1031</v>
      </c>
      <c r="L664">
        <v>6000</v>
      </c>
      <c r="M664">
        <v>0</v>
      </c>
      <c r="N664">
        <v>4183130219</v>
      </c>
      <c r="O664">
        <v>3202030804</v>
      </c>
      <c r="Q664">
        <v>20080807</v>
      </c>
      <c r="R664">
        <v>8248</v>
      </c>
      <c r="S664">
        <v>0</v>
      </c>
      <c r="T664">
        <v>1024</v>
      </c>
      <c r="U664">
        <v>0</v>
      </c>
      <c r="V664">
        <v>0</v>
      </c>
      <c r="W664">
        <v>0</v>
      </c>
      <c r="X664">
        <v>20080808</v>
      </c>
      <c r="Y664">
        <v>507</v>
      </c>
      <c r="Z664">
        <v>8404</v>
      </c>
      <c r="AA664">
        <v>6961</v>
      </c>
      <c r="AB664">
        <v>4019</v>
      </c>
      <c r="AC664">
        <v>2724</v>
      </c>
      <c r="AD664">
        <v>3572</v>
      </c>
      <c r="AE664">
        <v>73300</v>
      </c>
      <c r="AF664">
        <v>41400</v>
      </c>
      <c r="AJ664">
        <v>762</v>
      </c>
      <c r="AL664" t="s">
        <v>111</v>
      </c>
      <c r="AM664">
        <v>7325</v>
      </c>
    </row>
    <row r="665" spans="1:41" x14ac:dyDescent="0.25">
      <c r="A665" t="s">
        <v>1030</v>
      </c>
      <c r="B665" s="3">
        <v>196451000000000</v>
      </c>
      <c r="C665">
        <v>1</v>
      </c>
      <c r="D665">
        <v>20090306</v>
      </c>
      <c r="E665">
        <v>20090311</v>
      </c>
      <c r="F665" s="4"/>
      <c r="K665" t="s">
        <v>1033</v>
      </c>
      <c r="L665">
        <v>9000</v>
      </c>
      <c r="M665">
        <v>0</v>
      </c>
      <c r="N665">
        <v>1533200713</v>
      </c>
      <c r="O665">
        <v>1485905168</v>
      </c>
      <c r="Q665">
        <v>20090306</v>
      </c>
      <c r="R665">
        <v>78097</v>
      </c>
      <c r="S665">
        <v>0</v>
      </c>
      <c r="T665">
        <v>1068</v>
      </c>
      <c r="U665">
        <v>0</v>
      </c>
      <c r="V665">
        <v>0</v>
      </c>
      <c r="W665">
        <v>5</v>
      </c>
      <c r="X665">
        <v>20090311</v>
      </c>
      <c r="Y665">
        <v>183</v>
      </c>
      <c r="Z665">
        <v>5110</v>
      </c>
      <c r="AA665">
        <v>2859</v>
      </c>
      <c r="AB665">
        <v>7905</v>
      </c>
      <c r="AC665">
        <v>3970</v>
      </c>
      <c r="AD665">
        <v>73313</v>
      </c>
      <c r="AE665" t="s">
        <v>276</v>
      </c>
      <c r="AF665" t="s">
        <v>120</v>
      </c>
      <c r="AG665">
        <v>4019</v>
      </c>
      <c r="AH665">
        <v>5849</v>
      </c>
    </row>
    <row r="666" spans="1:41" x14ac:dyDescent="0.25">
      <c r="A666" t="s">
        <v>1030</v>
      </c>
      <c r="B666" s="3">
        <v>196961000000000</v>
      </c>
      <c r="C666">
        <v>1</v>
      </c>
      <c r="D666">
        <v>20090324</v>
      </c>
      <c r="E666">
        <v>20090329</v>
      </c>
      <c r="F666" s="4"/>
      <c r="K666" t="s">
        <v>1033</v>
      </c>
      <c r="L666">
        <v>4000</v>
      </c>
      <c r="M666">
        <v>0</v>
      </c>
      <c r="N666">
        <v>7095966630</v>
      </c>
      <c r="O666">
        <v>1694012108</v>
      </c>
      <c r="Q666">
        <v>20090324</v>
      </c>
      <c r="R666">
        <v>5789</v>
      </c>
      <c r="S666">
        <v>0</v>
      </c>
      <c r="T666">
        <v>1068</v>
      </c>
      <c r="U666">
        <v>0</v>
      </c>
      <c r="V666">
        <v>0</v>
      </c>
      <c r="W666">
        <v>5</v>
      </c>
      <c r="X666">
        <v>20090329</v>
      </c>
      <c r="Y666">
        <v>326</v>
      </c>
      <c r="Z666">
        <v>56212</v>
      </c>
      <c r="AA666">
        <v>2761</v>
      </c>
      <c r="AB666">
        <v>2851</v>
      </c>
      <c r="AC666">
        <v>2449</v>
      </c>
      <c r="AD666">
        <v>51889</v>
      </c>
      <c r="AE666">
        <v>4589</v>
      </c>
      <c r="AF666">
        <v>2859</v>
      </c>
      <c r="AG666">
        <v>5712</v>
      </c>
      <c r="AJ666">
        <v>4513</v>
      </c>
      <c r="AK666">
        <v>4019</v>
      </c>
    </row>
    <row r="667" spans="1:41" x14ac:dyDescent="0.25">
      <c r="A667" t="s">
        <v>1030</v>
      </c>
      <c r="B667" s="3">
        <v>196391000000000</v>
      </c>
      <c r="C667">
        <v>1</v>
      </c>
      <c r="D667">
        <v>20090408</v>
      </c>
      <c r="E667">
        <v>20090413</v>
      </c>
      <c r="F667" s="4"/>
      <c r="K667" t="s">
        <v>1034</v>
      </c>
      <c r="L667">
        <v>5000</v>
      </c>
      <c r="M667">
        <v>0</v>
      </c>
      <c r="N667">
        <v>24822541</v>
      </c>
      <c r="Q667">
        <v>20090408</v>
      </c>
      <c r="R667">
        <v>4241</v>
      </c>
      <c r="S667">
        <v>0</v>
      </c>
      <c r="T667">
        <v>1068</v>
      </c>
      <c r="U667">
        <v>0</v>
      </c>
      <c r="V667">
        <v>0</v>
      </c>
      <c r="W667">
        <v>5</v>
      </c>
      <c r="X667">
        <v>20090413</v>
      </c>
      <c r="Y667">
        <v>256</v>
      </c>
      <c r="Z667">
        <v>41071</v>
      </c>
      <c r="AA667">
        <v>1629</v>
      </c>
      <c r="AB667">
        <v>1539</v>
      </c>
      <c r="AC667">
        <v>4019</v>
      </c>
      <c r="AD667" t="s">
        <v>99</v>
      </c>
      <c r="AE667">
        <v>3051</v>
      </c>
      <c r="AF667">
        <v>7802</v>
      </c>
      <c r="AG667">
        <v>41401</v>
      </c>
      <c r="AH667">
        <v>4271</v>
      </c>
    </row>
    <row r="668" spans="1:41" x14ac:dyDescent="0.25">
      <c r="A668" t="s">
        <v>1030</v>
      </c>
      <c r="B668" s="3">
        <v>196151000000000</v>
      </c>
      <c r="C668">
        <v>1</v>
      </c>
      <c r="D668">
        <v>20090612</v>
      </c>
      <c r="E668">
        <v>20090616</v>
      </c>
      <c r="F668" s="4"/>
      <c r="K668" t="s">
        <v>1034</v>
      </c>
      <c r="L668">
        <v>8000</v>
      </c>
      <c r="M668">
        <v>0</v>
      </c>
      <c r="N668">
        <v>891586957</v>
      </c>
      <c r="Q668">
        <v>20090612</v>
      </c>
      <c r="R668">
        <v>78079</v>
      </c>
      <c r="S668">
        <v>0</v>
      </c>
      <c r="T668">
        <v>1068</v>
      </c>
      <c r="U668">
        <v>0</v>
      </c>
      <c r="V668">
        <v>0</v>
      </c>
      <c r="W668">
        <v>4</v>
      </c>
      <c r="X668">
        <v>20090616</v>
      </c>
      <c r="Y668">
        <v>205</v>
      </c>
      <c r="Z668">
        <v>486</v>
      </c>
      <c r="AA668">
        <v>7863</v>
      </c>
      <c r="AB668">
        <v>25000</v>
      </c>
      <c r="AC668">
        <v>4280</v>
      </c>
      <c r="AD668">
        <v>2724</v>
      </c>
      <c r="AE668">
        <v>5180</v>
      </c>
      <c r="AF668">
        <v>70723</v>
      </c>
      <c r="AG668">
        <v>34690</v>
      </c>
      <c r="AH668">
        <v>25022</v>
      </c>
      <c r="AI668">
        <v>2859</v>
      </c>
    </row>
    <row r="669" spans="1:41" x14ac:dyDescent="0.25">
      <c r="A669" t="s">
        <v>1035</v>
      </c>
      <c r="B669" s="3">
        <v>196661000000000</v>
      </c>
      <c r="C669">
        <v>1</v>
      </c>
      <c r="D669">
        <v>20100308</v>
      </c>
      <c r="E669">
        <v>20100412</v>
      </c>
      <c r="F669" s="4"/>
      <c r="K669" t="s">
        <v>1036</v>
      </c>
      <c r="L669">
        <v>57000</v>
      </c>
      <c r="M669">
        <v>0</v>
      </c>
      <c r="N669">
        <v>4237428924</v>
      </c>
      <c r="O669">
        <v>7326425363</v>
      </c>
      <c r="Q669">
        <v>20100308</v>
      </c>
      <c r="R669">
        <v>4260</v>
      </c>
      <c r="S669">
        <v>0</v>
      </c>
      <c r="T669">
        <v>1100</v>
      </c>
      <c r="U669">
        <v>0</v>
      </c>
      <c r="V669">
        <v>0</v>
      </c>
      <c r="W669">
        <v>42</v>
      </c>
      <c r="X669">
        <v>20100412</v>
      </c>
      <c r="Y669">
        <v>253</v>
      </c>
      <c r="Z669">
        <v>41041</v>
      </c>
      <c r="AA669">
        <v>4142</v>
      </c>
      <c r="AB669">
        <v>5849</v>
      </c>
      <c r="AC669">
        <v>48283</v>
      </c>
      <c r="AD669">
        <v>25000</v>
      </c>
      <c r="AE669">
        <v>9971</v>
      </c>
      <c r="AF669">
        <v>2875</v>
      </c>
      <c r="AG669">
        <v>4240</v>
      </c>
      <c r="AH669">
        <v>4148</v>
      </c>
      <c r="AI669">
        <v>9982</v>
      </c>
      <c r="AJ669">
        <v>66</v>
      </c>
      <c r="AK669">
        <v>1124</v>
      </c>
      <c r="AM669">
        <v>5185</v>
      </c>
      <c r="AN669">
        <v>2768</v>
      </c>
      <c r="AO669">
        <v>41041</v>
      </c>
    </row>
    <row r="670" spans="1:41" x14ac:dyDescent="0.25">
      <c r="A670" t="s">
        <v>1037</v>
      </c>
      <c r="B670" s="3">
        <v>196381000000000</v>
      </c>
      <c r="C670">
        <v>1</v>
      </c>
      <c r="D670">
        <v>20100908</v>
      </c>
      <c r="E670">
        <v>20100916</v>
      </c>
      <c r="F670" s="4"/>
      <c r="K670" t="s">
        <v>211</v>
      </c>
      <c r="L670">
        <v>11000</v>
      </c>
      <c r="M670">
        <v>0</v>
      </c>
      <c r="N670">
        <v>1499149511</v>
      </c>
      <c r="Q670">
        <v>20100908</v>
      </c>
      <c r="R670">
        <v>29570</v>
      </c>
      <c r="S670">
        <v>0</v>
      </c>
      <c r="T670">
        <v>1100</v>
      </c>
      <c r="U670">
        <v>0</v>
      </c>
      <c r="V670">
        <v>0</v>
      </c>
      <c r="W670">
        <v>8</v>
      </c>
      <c r="X670">
        <v>20100916</v>
      </c>
      <c r="Y670">
        <v>886</v>
      </c>
      <c r="Z670">
        <v>29664</v>
      </c>
      <c r="AA670">
        <v>27800</v>
      </c>
      <c r="AB670">
        <v>3016</v>
      </c>
      <c r="AC670" t="s">
        <v>94</v>
      </c>
      <c r="AD670">
        <v>4659</v>
      </c>
      <c r="AE670" t="s">
        <v>148</v>
      </c>
      <c r="AF670">
        <v>30430</v>
      </c>
      <c r="AG670">
        <v>30590</v>
      </c>
    </row>
    <row r="671" spans="1:41" x14ac:dyDescent="0.25">
      <c r="A671" t="s">
        <v>1037</v>
      </c>
      <c r="B671" s="3">
        <v>196591000000000</v>
      </c>
      <c r="C671">
        <v>1</v>
      </c>
      <c r="D671">
        <v>20101001</v>
      </c>
      <c r="E671">
        <v>20101004</v>
      </c>
      <c r="F671" s="4"/>
      <c r="K671" t="s">
        <v>1038</v>
      </c>
      <c r="L671">
        <v>7000</v>
      </c>
      <c r="M671">
        <v>0</v>
      </c>
      <c r="N671">
        <v>1958288849</v>
      </c>
      <c r="O671">
        <v>1958288849</v>
      </c>
      <c r="P671">
        <v>4365498975</v>
      </c>
      <c r="Q671">
        <v>20101001</v>
      </c>
      <c r="R671">
        <v>78650</v>
      </c>
      <c r="S671">
        <v>200</v>
      </c>
      <c r="T671">
        <v>1100</v>
      </c>
      <c r="U671">
        <v>0</v>
      </c>
      <c r="V671">
        <v>0</v>
      </c>
      <c r="W671">
        <v>3</v>
      </c>
      <c r="X671">
        <v>20101004</v>
      </c>
      <c r="Y671">
        <v>234</v>
      </c>
      <c r="Z671">
        <v>42833</v>
      </c>
      <c r="AA671">
        <v>2724</v>
      </c>
      <c r="AB671">
        <v>4409</v>
      </c>
      <c r="AC671">
        <v>25000</v>
      </c>
      <c r="AD671" t="s">
        <v>375</v>
      </c>
      <c r="AE671" t="s">
        <v>156</v>
      </c>
      <c r="AF671">
        <v>42731</v>
      </c>
      <c r="AG671" t="s">
        <v>296</v>
      </c>
      <c r="AH671">
        <v>4739</v>
      </c>
      <c r="AJ671">
        <v>3723</v>
      </c>
    </row>
    <row r="672" spans="1:41" x14ac:dyDescent="0.25">
      <c r="A672" t="s">
        <v>1039</v>
      </c>
      <c r="B672" s="3">
        <v>196431000000000</v>
      </c>
      <c r="C672">
        <v>1</v>
      </c>
      <c r="D672">
        <v>20081103</v>
      </c>
      <c r="E672">
        <v>20081105</v>
      </c>
      <c r="F672" s="4"/>
      <c r="K672" t="s">
        <v>1040</v>
      </c>
      <c r="L672">
        <v>2000</v>
      </c>
      <c r="M672">
        <v>0</v>
      </c>
      <c r="N672">
        <v>2168105874</v>
      </c>
      <c r="O672">
        <v>4044349307</v>
      </c>
      <c r="Q672">
        <v>20081103</v>
      </c>
      <c r="R672" t="s">
        <v>1041</v>
      </c>
      <c r="S672">
        <v>50</v>
      </c>
      <c r="T672">
        <v>1024</v>
      </c>
      <c r="U672">
        <v>0</v>
      </c>
      <c r="V672">
        <v>0</v>
      </c>
      <c r="W672">
        <v>2</v>
      </c>
      <c r="X672">
        <v>20081105</v>
      </c>
      <c r="Y672">
        <v>767</v>
      </c>
      <c r="Z672">
        <v>66131</v>
      </c>
      <c r="AA672" t="s">
        <v>1042</v>
      </c>
      <c r="AJ672">
        <v>7359</v>
      </c>
      <c r="AK672">
        <v>64881</v>
      </c>
    </row>
    <row r="673" spans="1:41" x14ac:dyDescent="0.25">
      <c r="A673" t="s">
        <v>1043</v>
      </c>
      <c r="B673" s="3">
        <v>196831000000000</v>
      </c>
      <c r="C673">
        <v>1</v>
      </c>
      <c r="D673">
        <v>20090131</v>
      </c>
      <c r="E673">
        <v>20090202</v>
      </c>
      <c r="F673" s="4"/>
      <c r="K673" t="s">
        <v>363</v>
      </c>
      <c r="L673">
        <v>5000</v>
      </c>
      <c r="M673">
        <v>0</v>
      </c>
      <c r="N673">
        <v>9762148833</v>
      </c>
      <c r="O673">
        <v>3394235812</v>
      </c>
      <c r="Q673">
        <v>20090131</v>
      </c>
      <c r="R673">
        <v>5119</v>
      </c>
      <c r="S673">
        <v>0</v>
      </c>
      <c r="T673">
        <v>1068</v>
      </c>
      <c r="U673">
        <v>0</v>
      </c>
      <c r="V673">
        <v>0</v>
      </c>
      <c r="W673">
        <v>2</v>
      </c>
      <c r="X673">
        <v>20090202</v>
      </c>
      <c r="Y673">
        <v>188</v>
      </c>
      <c r="Z673">
        <v>5119</v>
      </c>
      <c r="AA673">
        <v>41401</v>
      </c>
      <c r="AB673">
        <v>3569</v>
      </c>
      <c r="AC673" t="s">
        <v>741</v>
      </c>
      <c r="AJ673">
        <v>3491</v>
      </c>
    </row>
    <row r="674" spans="1:41" x14ac:dyDescent="0.25">
      <c r="A674" t="s">
        <v>1044</v>
      </c>
      <c r="B674" s="3">
        <v>196441000000000</v>
      </c>
      <c r="C674">
        <v>1</v>
      </c>
      <c r="D674">
        <v>20080427</v>
      </c>
      <c r="E674">
        <v>20080428</v>
      </c>
      <c r="F674" s="4"/>
      <c r="K674" t="s">
        <v>124</v>
      </c>
      <c r="L674">
        <v>6000</v>
      </c>
      <c r="M674">
        <v>0</v>
      </c>
      <c r="N674">
        <v>9894972065</v>
      </c>
      <c r="Q674">
        <v>20080427</v>
      </c>
      <c r="R674">
        <v>43491</v>
      </c>
      <c r="S674">
        <v>0</v>
      </c>
      <c r="T674">
        <v>1024</v>
      </c>
      <c r="U674">
        <v>0</v>
      </c>
      <c r="V674">
        <v>0</v>
      </c>
      <c r="W674">
        <v>1</v>
      </c>
      <c r="X674">
        <v>20080428</v>
      </c>
      <c r="Y674">
        <v>38</v>
      </c>
      <c r="Z674">
        <v>43491</v>
      </c>
      <c r="AA674">
        <v>5070</v>
      </c>
      <c r="AB674">
        <v>42731</v>
      </c>
      <c r="AC674">
        <v>73300</v>
      </c>
      <c r="AD674">
        <v>2948</v>
      </c>
      <c r="AE674">
        <v>4280</v>
      </c>
      <c r="AF674">
        <v>4370</v>
      </c>
      <c r="AG674">
        <v>5533</v>
      </c>
      <c r="AH674">
        <v>4010</v>
      </c>
    </row>
    <row r="675" spans="1:41" x14ac:dyDescent="0.25">
      <c r="A675" t="s">
        <v>1045</v>
      </c>
      <c r="B675" s="3">
        <v>196901000000000</v>
      </c>
      <c r="C675">
        <v>1</v>
      </c>
      <c r="D675">
        <v>20090731</v>
      </c>
      <c r="E675">
        <v>20090801</v>
      </c>
      <c r="F675" s="4"/>
      <c r="K675" t="s">
        <v>1046</v>
      </c>
      <c r="L675">
        <v>4000</v>
      </c>
      <c r="M675">
        <v>0</v>
      </c>
      <c r="N675">
        <v>263943961</v>
      </c>
      <c r="O675">
        <v>4421702546</v>
      </c>
      <c r="Q675">
        <v>20090731</v>
      </c>
      <c r="R675">
        <v>60001</v>
      </c>
      <c r="S675">
        <v>300</v>
      </c>
      <c r="T675">
        <v>1068</v>
      </c>
      <c r="U675">
        <v>0</v>
      </c>
      <c r="V675">
        <v>0</v>
      </c>
      <c r="W675">
        <v>1</v>
      </c>
      <c r="X675">
        <v>20090801</v>
      </c>
      <c r="Y675">
        <v>730</v>
      </c>
      <c r="Z675">
        <v>60001</v>
      </c>
      <c r="AA675">
        <v>2469</v>
      </c>
      <c r="AB675">
        <v>79093</v>
      </c>
      <c r="AC675">
        <v>78820</v>
      </c>
      <c r="AJ675">
        <v>6029</v>
      </c>
    </row>
    <row r="676" spans="1:41" x14ac:dyDescent="0.25">
      <c r="A676" t="s">
        <v>1045</v>
      </c>
      <c r="B676" s="3">
        <v>196261000000000</v>
      </c>
      <c r="C676">
        <v>1</v>
      </c>
      <c r="D676">
        <v>20091225</v>
      </c>
      <c r="E676">
        <v>20091226</v>
      </c>
      <c r="F676" s="4"/>
      <c r="K676" t="s">
        <v>1047</v>
      </c>
      <c r="L676">
        <v>2000</v>
      </c>
      <c r="M676">
        <v>0</v>
      </c>
      <c r="N676">
        <v>2700478482</v>
      </c>
      <c r="Q676">
        <v>20091225</v>
      </c>
      <c r="R676">
        <v>78659</v>
      </c>
      <c r="S676">
        <v>0</v>
      </c>
      <c r="T676">
        <v>1068</v>
      </c>
      <c r="U676">
        <v>0</v>
      </c>
      <c r="V676">
        <v>0</v>
      </c>
      <c r="W676">
        <v>1</v>
      </c>
      <c r="X676">
        <v>20091226</v>
      </c>
      <c r="Y676">
        <v>282</v>
      </c>
      <c r="Z676">
        <v>78659</v>
      </c>
    </row>
    <row r="677" spans="1:41" x14ac:dyDescent="0.25">
      <c r="A677" t="s">
        <v>1045</v>
      </c>
      <c r="B677" s="3">
        <v>196611000000000</v>
      </c>
      <c r="C677">
        <v>1</v>
      </c>
      <c r="D677">
        <v>20100301</v>
      </c>
      <c r="E677">
        <v>20100313</v>
      </c>
      <c r="F677" s="4"/>
      <c r="K677" t="s">
        <v>1046</v>
      </c>
      <c r="L677">
        <v>14000</v>
      </c>
      <c r="M677">
        <v>0</v>
      </c>
      <c r="N677">
        <v>3541790025</v>
      </c>
      <c r="Q677">
        <v>20100301</v>
      </c>
      <c r="R677" t="s">
        <v>105</v>
      </c>
      <c r="S677">
        <v>0</v>
      </c>
      <c r="T677">
        <v>1100</v>
      </c>
      <c r="U677">
        <v>0</v>
      </c>
      <c r="V677">
        <v>0</v>
      </c>
      <c r="W677">
        <v>12</v>
      </c>
      <c r="X677">
        <v>20100313</v>
      </c>
      <c r="Y677">
        <v>950</v>
      </c>
      <c r="Z677" t="s">
        <v>105</v>
      </c>
      <c r="AA677">
        <v>2859</v>
      </c>
      <c r="AB677">
        <v>51881</v>
      </c>
      <c r="AC677">
        <v>27651</v>
      </c>
      <c r="AD677">
        <v>25000</v>
      </c>
      <c r="AE677">
        <v>29632</v>
      </c>
      <c r="AF677">
        <v>34839</v>
      </c>
      <c r="AG677">
        <v>5990</v>
      </c>
      <c r="AH677">
        <v>3331</v>
      </c>
    </row>
    <row r="678" spans="1:41" x14ac:dyDescent="0.25">
      <c r="A678" t="s">
        <v>1048</v>
      </c>
      <c r="B678" s="3">
        <v>196381000000000</v>
      </c>
      <c r="C678">
        <v>1</v>
      </c>
      <c r="D678">
        <v>20081110</v>
      </c>
      <c r="E678">
        <v>20081111</v>
      </c>
      <c r="F678" s="4"/>
      <c r="K678" t="s">
        <v>1049</v>
      </c>
      <c r="L678">
        <v>5000</v>
      </c>
      <c r="M678">
        <v>0</v>
      </c>
      <c r="N678">
        <v>9011551271</v>
      </c>
      <c r="O678">
        <v>9612910514</v>
      </c>
      <c r="Q678">
        <v>20081110</v>
      </c>
      <c r="R678">
        <v>24210</v>
      </c>
      <c r="S678">
        <v>500</v>
      </c>
      <c r="T678">
        <v>1024</v>
      </c>
      <c r="U678">
        <v>0</v>
      </c>
      <c r="V678">
        <v>0</v>
      </c>
      <c r="W678">
        <v>1</v>
      </c>
      <c r="X678">
        <v>20081111</v>
      </c>
      <c r="Y678">
        <v>642</v>
      </c>
      <c r="Z678">
        <v>2410</v>
      </c>
      <c r="AA678">
        <v>53081</v>
      </c>
      <c r="AB678">
        <v>27542</v>
      </c>
      <c r="AJ678">
        <v>62</v>
      </c>
    </row>
    <row r="679" spans="1:41" x14ac:dyDescent="0.25">
      <c r="A679" t="s">
        <v>1050</v>
      </c>
      <c r="B679" s="3">
        <v>196391000000000</v>
      </c>
      <c r="C679">
        <v>1</v>
      </c>
      <c r="D679">
        <v>20080202</v>
      </c>
      <c r="E679">
        <v>20080205</v>
      </c>
      <c r="F679" s="4"/>
      <c r="K679" t="s">
        <v>673</v>
      </c>
      <c r="L679">
        <v>4000</v>
      </c>
      <c r="M679">
        <v>0</v>
      </c>
      <c r="N679">
        <v>5259011553</v>
      </c>
      <c r="Q679">
        <v>20080202</v>
      </c>
      <c r="R679">
        <v>49121</v>
      </c>
      <c r="S679">
        <v>0</v>
      </c>
      <c r="T679">
        <v>1024</v>
      </c>
      <c r="U679">
        <v>0</v>
      </c>
      <c r="V679">
        <v>0</v>
      </c>
      <c r="W679">
        <v>3</v>
      </c>
      <c r="X679">
        <v>20080205</v>
      </c>
      <c r="Y679">
        <v>188</v>
      </c>
      <c r="Z679">
        <v>49121</v>
      </c>
      <c r="AA679">
        <v>40390</v>
      </c>
      <c r="AB679">
        <v>71590</v>
      </c>
      <c r="AC679">
        <v>41401</v>
      </c>
      <c r="AD679">
        <v>56400</v>
      </c>
      <c r="AE679">
        <v>4019</v>
      </c>
    </row>
    <row r="680" spans="1:41" x14ac:dyDescent="0.25">
      <c r="A680" t="s">
        <v>1051</v>
      </c>
      <c r="B680" s="3">
        <v>196011000000000</v>
      </c>
      <c r="C680">
        <v>1</v>
      </c>
      <c r="D680">
        <v>20090801</v>
      </c>
      <c r="E680">
        <v>20090815</v>
      </c>
      <c r="F680" s="4"/>
      <c r="K680" t="s">
        <v>689</v>
      </c>
      <c r="L680">
        <v>57000</v>
      </c>
      <c r="M680">
        <v>0</v>
      </c>
      <c r="N680">
        <v>8428620662</v>
      </c>
      <c r="O680">
        <v>865134355</v>
      </c>
      <c r="Q680">
        <v>20090801</v>
      </c>
      <c r="R680">
        <v>41071</v>
      </c>
      <c r="S680">
        <v>300</v>
      </c>
      <c r="T680">
        <v>1068</v>
      </c>
      <c r="U680">
        <v>0</v>
      </c>
      <c r="V680">
        <v>0</v>
      </c>
      <c r="W680">
        <v>14</v>
      </c>
      <c r="X680">
        <v>20090815</v>
      </c>
      <c r="Y680">
        <v>240</v>
      </c>
      <c r="Z680">
        <v>3962</v>
      </c>
      <c r="AA680">
        <v>42731</v>
      </c>
      <c r="AB680">
        <v>99811</v>
      </c>
      <c r="AC680">
        <v>39891</v>
      </c>
      <c r="AD680">
        <v>4280</v>
      </c>
      <c r="AE680">
        <v>4295</v>
      </c>
      <c r="AF680">
        <v>4271</v>
      </c>
      <c r="AG680">
        <v>5951</v>
      </c>
      <c r="AH680">
        <v>4148</v>
      </c>
      <c r="AJ680">
        <v>3521</v>
      </c>
      <c r="AK680">
        <v>4280</v>
      </c>
      <c r="AL680">
        <v>2851</v>
      </c>
      <c r="AM680">
        <v>4168</v>
      </c>
      <c r="AN680">
        <v>570</v>
      </c>
      <c r="AO680">
        <v>6826</v>
      </c>
    </row>
    <row r="681" spans="1:41" x14ac:dyDescent="0.25">
      <c r="A681" t="s">
        <v>1051</v>
      </c>
      <c r="B681" s="3">
        <v>196491000000000</v>
      </c>
      <c r="C681">
        <v>1</v>
      </c>
      <c r="D681">
        <v>20090821</v>
      </c>
      <c r="E681">
        <v>20090826</v>
      </c>
      <c r="F681" s="4"/>
      <c r="K681" t="s">
        <v>1052</v>
      </c>
      <c r="L681">
        <v>0</v>
      </c>
      <c r="M681">
        <v>0</v>
      </c>
      <c r="N681">
        <v>4029923930</v>
      </c>
      <c r="O681">
        <v>236730771</v>
      </c>
      <c r="P681">
        <v>627008709</v>
      </c>
      <c r="Q681">
        <v>20090821</v>
      </c>
      <c r="R681">
        <v>5100</v>
      </c>
      <c r="S681">
        <v>0</v>
      </c>
      <c r="T681">
        <v>1068</v>
      </c>
      <c r="U681">
        <v>0</v>
      </c>
      <c r="V681">
        <v>0</v>
      </c>
      <c r="W681">
        <v>5</v>
      </c>
      <c r="X681">
        <v>20090826</v>
      </c>
      <c r="Y681">
        <v>870</v>
      </c>
      <c r="Z681">
        <v>99859</v>
      </c>
      <c r="AA681">
        <v>4589</v>
      </c>
      <c r="AB681">
        <v>9992</v>
      </c>
      <c r="AC681">
        <v>2724</v>
      </c>
      <c r="AD681" t="s">
        <v>526</v>
      </c>
      <c r="AE681">
        <v>5934</v>
      </c>
      <c r="AF681">
        <v>25060</v>
      </c>
      <c r="AG681" t="s">
        <v>140</v>
      </c>
      <c r="AH681">
        <v>4019</v>
      </c>
      <c r="AI681">
        <v>7098</v>
      </c>
      <c r="AJ681">
        <v>8622</v>
      </c>
      <c r="AK681">
        <v>6826</v>
      </c>
    </row>
    <row r="682" spans="1:41" x14ac:dyDescent="0.25">
      <c r="A682" t="s">
        <v>1053</v>
      </c>
      <c r="B682" s="3">
        <v>196161000000000</v>
      </c>
      <c r="C682">
        <v>1</v>
      </c>
      <c r="D682">
        <v>20080515</v>
      </c>
      <c r="E682">
        <v>20080520</v>
      </c>
      <c r="F682" s="4"/>
      <c r="K682" t="s">
        <v>1054</v>
      </c>
      <c r="L682">
        <v>4000</v>
      </c>
      <c r="M682">
        <v>0</v>
      </c>
      <c r="N682">
        <v>4840861961</v>
      </c>
      <c r="O682">
        <v>2290614379</v>
      </c>
      <c r="Q682">
        <v>20080515</v>
      </c>
      <c r="R682">
        <v>78650</v>
      </c>
      <c r="S682">
        <v>300</v>
      </c>
      <c r="U682">
        <v>0</v>
      </c>
      <c r="V682">
        <v>0</v>
      </c>
      <c r="W682">
        <v>5</v>
      </c>
      <c r="X682">
        <v>20080520</v>
      </c>
      <c r="Y682">
        <v>802</v>
      </c>
      <c r="Z682">
        <v>2800</v>
      </c>
      <c r="AA682">
        <v>5789</v>
      </c>
      <c r="AB682">
        <v>4139</v>
      </c>
      <c r="AC682">
        <v>5939</v>
      </c>
      <c r="AD682" t="s">
        <v>140</v>
      </c>
      <c r="AE682">
        <v>3004</v>
      </c>
      <c r="AJ682">
        <v>4523</v>
      </c>
    </row>
    <row r="683" spans="1:41" x14ac:dyDescent="0.25">
      <c r="A683" t="s">
        <v>1053</v>
      </c>
      <c r="B683" s="3">
        <v>196561000000000</v>
      </c>
      <c r="C683">
        <v>1</v>
      </c>
      <c r="D683">
        <v>20080511</v>
      </c>
      <c r="E683">
        <v>20080615</v>
      </c>
      <c r="F683" s="4"/>
      <c r="K683" t="s">
        <v>1055</v>
      </c>
      <c r="L683">
        <v>8000</v>
      </c>
      <c r="M683">
        <v>0</v>
      </c>
      <c r="N683">
        <v>422409312</v>
      </c>
      <c r="Q683">
        <v>20080511</v>
      </c>
      <c r="R683">
        <v>78097</v>
      </c>
      <c r="S683">
        <v>0</v>
      </c>
      <c r="T683">
        <v>1024</v>
      </c>
      <c r="U683">
        <v>0</v>
      </c>
      <c r="V683">
        <v>0</v>
      </c>
      <c r="W683">
        <v>35</v>
      </c>
      <c r="X683">
        <v>20080615</v>
      </c>
      <c r="Y683">
        <v>83</v>
      </c>
      <c r="Z683">
        <v>95208</v>
      </c>
      <c r="AA683">
        <v>8409</v>
      </c>
      <c r="AB683">
        <v>42731</v>
      </c>
      <c r="AC683">
        <v>2753</v>
      </c>
      <c r="AD683">
        <v>43820</v>
      </c>
      <c r="AE683">
        <v>3051</v>
      </c>
      <c r="AF683">
        <v>32723</v>
      </c>
      <c r="AG683">
        <v>41400</v>
      </c>
      <c r="AH683">
        <v>4019</v>
      </c>
    </row>
    <row r="684" spans="1:41" x14ac:dyDescent="0.25">
      <c r="A684" t="s">
        <v>1053</v>
      </c>
      <c r="B684" s="3">
        <v>196431000000000</v>
      </c>
      <c r="C684">
        <v>1</v>
      </c>
      <c r="D684">
        <v>20080612</v>
      </c>
      <c r="E684">
        <v>20080630</v>
      </c>
      <c r="F684" s="4"/>
      <c r="K684" t="s">
        <v>1055</v>
      </c>
      <c r="L684">
        <v>12000</v>
      </c>
      <c r="M684">
        <v>0</v>
      </c>
      <c r="N684">
        <v>422409312</v>
      </c>
      <c r="O684">
        <v>422409312</v>
      </c>
      <c r="Q684">
        <v>20080612</v>
      </c>
      <c r="R684">
        <v>78605</v>
      </c>
      <c r="S684">
        <v>0</v>
      </c>
      <c r="U684">
        <v>0</v>
      </c>
      <c r="V684">
        <v>0</v>
      </c>
      <c r="W684">
        <v>18</v>
      </c>
      <c r="X684">
        <v>20080630</v>
      </c>
      <c r="Y684">
        <v>175</v>
      </c>
      <c r="Z684">
        <v>5070</v>
      </c>
      <c r="AA684">
        <v>4254</v>
      </c>
      <c r="AB684" t="s">
        <v>1056</v>
      </c>
      <c r="AC684">
        <v>49121</v>
      </c>
      <c r="AD684">
        <v>78791</v>
      </c>
      <c r="AE684">
        <v>2761</v>
      </c>
      <c r="AF684">
        <v>496</v>
      </c>
      <c r="AG684">
        <v>4019</v>
      </c>
      <c r="AH684">
        <v>20280</v>
      </c>
      <c r="AJ684">
        <v>3893</v>
      </c>
      <c r="AK684" t="s">
        <v>174</v>
      </c>
      <c r="AL684">
        <v>3310</v>
      </c>
      <c r="AM684">
        <v>40390</v>
      </c>
      <c r="AN684" t="s">
        <v>177</v>
      </c>
      <c r="AO684">
        <v>42731</v>
      </c>
    </row>
    <row r="685" spans="1:41" x14ac:dyDescent="0.25">
      <c r="A685" t="s">
        <v>1053</v>
      </c>
      <c r="B685" s="3">
        <v>196491000000000</v>
      </c>
      <c r="C685">
        <v>1</v>
      </c>
      <c r="D685">
        <v>20080710</v>
      </c>
      <c r="E685">
        <v>20080713</v>
      </c>
      <c r="F685" s="4"/>
      <c r="K685" t="s">
        <v>1055</v>
      </c>
      <c r="L685">
        <v>9000</v>
      </c>
      <c r="M685">
        <v>0</v>
      </c>
      <c r="N685">
        <v>9356662164</v>
      </c>
      <c r="O685">
        <v>9356662164</v>
      </c>
      <c r="Q685">
        <v>20080710</v>
      </c>
      <c r="R685">
        <v>71536</v>
      </c>
      <c r="S685">
        <v>40</v>
      </c>
      <c r="T685">
        <v>1024</v>
      </c>
      <c r="U685">
        <v>0</v>
      </c>
      <c r="V685">
        <v>0</v>
      </c>
      <c r="W685">
        <v>3</v>
      </c>
      <c r="X685">
        <v>20080713</v>
      </c>
      <c r="Y685">
        <v>554</v>
      </c>
      <c r="Z685">
        <v>71535</v>
      </c>
      <c r="AA685">
        <v>2809</v>
      </c>
      <c r="AB685" t="s">
        <v>354</v>
      </c>
      <c r="AC685">
        <v>7140</v>
      </c>
      <c r="AD685">
        <v>3004</v>
      </c>
      <c r="AE685">
        <v>2859</v>
      </c>
      <c r="AF685">
        <v>2720</v>
      </c>
      <c r="AG685" t="s">
        <v>530</v>
      </c>
      <c r="AH685">
        <v>78820</v>
      </c>
      <c r="AJ685">
        <v>8151</v>
      </c>
    </row>
    <row r="686" spans="1:41" x14ac:dyDescent="0.25">
      <c r="A686" t="s">
        <v>1053</v>
      </c>
      <c r="B686" s="3">
        <v>196051000000000</v>
      </c>
      <c r="C686">
        <v>1</v>
      </c>
      <c r="D686">
        <v>20100124</v>
      </c>
      <c r="E686">
        <v>20100206</v>
      </c>
      <c r="F686" s="4"/>
      <c r="K686" t="s">
        <v>1055</v>
      </c>
      <c r="L686">
        <v>5000</v>
      </c>
      <c r="M686">
        <v>0</v>
      </c>
      <c r="N686">
        <v>9549466524</v>
      </c>
      <c r="Q686">
        <v>20100124</v>
      </c>
      <c r="R686">
        <v>6822</v>
      </c>
      <c r="S686">
        <v>0</v>
      </c>
      <c r="T686">
        <v>1100</v>
      </c>
      <c r="U686">
        <v>0</v>
      </c>
      <c r="V686">
        <v>0</v>
      </c>
      <c r="W686">
        <v>13</v>
      </c>
      <c r="X686">
        <v>20100206</v>
      </c>
      <c r="Y686">
        <v>599</v>
      </c>
      <c r="Z686">
        <v>6826</v>
      </c>
      <c r="AA686">
        <v>4280</v>
      </c>
      <c r="AB686">
        <v>28529</v>
      </c>
      <c r="AC686">
        <v>2859</v>
      </c>
      <c r="AD686">
        <v>4019</v>
      </c>
      <c r="AE686" t="s">
        <v>697</v>
      </c>
      <c r="AF686">
        <v>73300</v>
      </c>
      <c r="AG686">
        <v>53081</v>
      </c>
      <c r="AH686">
        <v>5641</v>
      </c>
    </row>
    <row r="687" spans="1:41" x14ac:dyDescent="0.25">
      <c r="A687" t="s">
        <v>1057</v>
      </c>
      <c r="B687" s="3">
        <v>196031000000000</v>
      </c>
      <c r="C687">
        <v>1</v>
      </c>
      <c r="D687">
        <v>20090529</v>
      </c>
      <c r="E687">
        <v>20090529</v>
      </c>
      <c r="F687" s="4"/>
      <c r="K687" t="s">
        <v>1058</v>
      </c>
      <c r="L687">
        <v>4000</v>
      </c>
      <c r="M687">
        <v>0</v>
      </c>
      <c r="N687">
        <v>7436706855</v>
      </c>
      <c r="P687">
        <v>2533026101</v>
      </c>
      <c r="Q687">
        <v>20090529</v>
      </c>
      <c r="R687">
        <v>42731</v>
      </c>
      <c r="S687">
        <v>0</v>
      </c>
      <c r="T687">
        <v>1068</v>
      </c>
      <c r="U687">
        <v>0</v>
      </c>
      <c r="V687">
        <v>0</v>
      </c>
      <c r="W687">
        <v>1</v>
      </c>
      <c r="X687">
        <v>20090529</v>
      </c>
      <c r="Y687">
        <v>303</v>
      </c>
      <c r="Z687">
        <v>42731</v>
      </c>
      <c r="AA687">
        <v>4019</v>
      </c>
      <c r="AB687">
        <v>42613</v>
      </c>
      <c r="AC687">
        <v>4241</v>
      </c>
      <c r="AD687" t="s">
        <v>86</v>
      </c>
      <c r="AE687" t="s">
        <v>368</v>
      </c>
      <c r="AF687">
        <v>4240</v>
      </c>
      <c r="AG687">
        <v>41401</v>
      </c>
      <c r="AH687">
        <v>73300</v>
      </c>
    </row>
    <row r="688" spans="1:41" x14ac:dyDescent="0.25">
      <c r="A688" t="s">
        <v>1059</v>
      </c>
      <c r="B688" s="3">
        <v>196071000000000</v>
      </c>
      <c r="C688">
        <v>1</v>
      </c>
      <c r="D688">
        <v>20100312</v>
      </c>
      <c r="E688">
        <v>20100316</v>
      </c>
      <c r="F688" s="4"/>
      <c r="K688" t="s">
        <v>1060</v>
      </c>
      <c r="L688">
        <v>5000</v>
      </c>
      <c r="M688">
        <v>0</v>
      </c>
      <c r="N688">
        <v>8988961846</v>
      </c>
      <c r="Q688">
        <v>20100312</v>
      </c>
      <c r="R688">
        <v>5609</v>
      </c>
      <c r="S688">
        <v>0</v>
      </c>
      <c r="T688">
        <v>1100</v>
      </c>
      <c r="U688">
        <v>0</v>
      </c>
      <c r="V688">
        <v>0</v>
      </c>
      <c r="W688">
        <v>4</v>
      </c>
      <c r="X688">
        <v>20100316</v>
      </c>
      <c r="Y688">
        <v>357</v>
      </c>
      <c r="Z688">
        <v>5589</v>
      </c>
      <c r="AA688">
        <v>1984</v>
      </c>
      <c r="AB688">
        <v>25080</v>
      </c>
      <c r="AC688">
        <v>2449</v>
      </c>
      <c r="AD688">
        <v>1983</v>
      </c>
      <c r="AE688">
        <v>79902</v>
      </c>
      <c r="AF688">
        <v>5533</v>
      </c>
      <c r="AG688">
        <v>7245</v>
      </c>
      <c r="AH688">
        <v>2390</v>
      </c>
      <c r="AI688">
        <v>2859</v>
      </c>
    </row>
    <row r="689" spans="1:39" x14ac:dyDescent="0.25">
      <c r="A689" t="s">
        <v>1061</v>
      </c>
      <c r="B689" s="3">
        <v>196711000000000</v>
      </c>
      <c r="C689">
        <v>1</v>
      </c>
      <c r="D689">
        <v>20080326</v>
      </c>
      <c r="E689">
        <v>20080402</v>
      </c>
      <c r="F689" s="4"/>
      <c r="K689" t="s">
        <v>821</v>
      </c>
      <c r="L689">
        <v>10000</v>
      </c>
      <c r="M689">
        <v>0</v>
      </c>
      <c r="N689">
        <v>5857289221</v>
      </c>
      <c r="O689">
        <v>424218071</v>
      </c>
      <c r="Q689">
        <v>20080326</v>
      </c>
      <c r="R689">
        <v>5539</v>
      </c>
      <c r="S689">
        <v>0</v>
      </c>
      <c r="T689">
        <v>1024</v>
      </c>
      <c r="U689">
        <v>0</v>
      </c>
      <c r="V689">
        <v>0</v>
      </c>
      <c r="W689">
        <v>7</v>
      </c>
      <c r="X689">
        <v>20080402</v>
      </c>
      <c r="Y689">
        <v>382</v>
      </c>
      <c r="Z689">
        <v>2113</v>
      </c>
      <c r="AA689">
        <v>2768</v>
      </c>
      <c r="AB689">
        <v>4280</v>
      </c>
      <c r="AC689">
        <v>53081</v>
      </c>
      <c r="AD689">
        <v>3051</v>
      </c>
      <c r="AE689">
        <v>2724</v>
      </c>
      <c r="AJ689">
        <v>4611</v>
      </c>
    </row>
    <row r="690" spans="1:39" x14ac:dyDescent="0.25">
      <c r="A690" t="s">
        <v>1061</v>
      </c>
      <c r="B690" s="3">
        <v>196991000000000</v>
      </c>
      <c r="C690">
        <v>1</v>
      </c>
      <c r="D690">
        <v>20090629</v>
      </c>
      <c r="E690">
        <v>20090710</v>
      </c>
      <c r="F690" s="4"/>
      <c r="K690" t="s">
        <v>1062</v>
      </c>
      <c r="L690">
        <v>6000</v>
      </c>
      <c r="M690">
        <v>0</v>
      </c>
      <c r="N690">
        <v>7956191113</v>
      </c>
      <c r="O690">
        <v>6609064343</v>
      </c>
      <c r="P690">
        <v>6609064343</v>
      </c>
      <c r="Q690">
        <v>20090629</v>
      </c>
      <c r="R690">
        <v>78605</v>
      </c>
      <c r="S690">
        <v>0</v>
      </c>
      <c r="T690">
        <v>1068</v>
      </c>
      <c r="U690">
        <v>0</v>
      </c>
      <c r="V690">
        <v>0</v>
      </c>
      <c r="W690">
        <v>11</v>
      </c>
      <c r="X690">
        <v>20090710</v>
      </c>
      <c r="Y690">
        <v>624</v>
      </c>
      <c r="Z690">
        <v>2762</v>
      </c>
      <c r="AA690">
        <v>27651</v>
      </c>
      <c r="AB690">
        <v>99529</v>
      </c>
      <c r="AC690" t="s">
        <v>874</v>
      </c>
      <c r="AD690">
        <v>6945</v>
      </c>
      <c r="AE690">
        <v>486</v>
      </c>
      <c r="AF690">
        <v>31401</v>
      </c>
      <c r="AG690">
        <v>56211</v>
      </c>
      <c r="AH690">
        <v>43310</v>
      </c>
      <c r="AJ690">
        <v>3995</v>
      </c>
    </row>
    <row r="691" spans="1:39" x14ac:dyDescent="0.25">
      <c r="A691" t="s">
        <v>1061</v>
      </c>
      <c r="B691" s="3">
        <v>196551000000000</v>
      </c>
      <c r="C691">
        <v>1</v>
      </c>
      <c r="D691">
        <v>20090909</v>
      </c>
      <c r="E691">
        <v>20090911</v>
      </c>
      <c r="F691" s="4"/>
      <c r="K691" t="s">
        <v>571</v>
      </c>
      <c r="L691">
        <v>10000</v>
      </c>
      <c r="M691">
        <v>0</v>
      </c>
      <c r="N691">
        <v>2329429575</v>
      </c>
      <c r="O691">
        <v>2329429575</v>
      </c>
      <c r="Q691">
        <v>20090909</v>
      </c>
      <c r="R691">
        <v>71596</v>
      </c>
      <c r="S691">
        <v>0</v>
      </c>
      <c r="T691">
        <v>1068</v>
      </c>
      <c r="U691">
        <v>0</v>
      </c>
      <c r="V691">
        <v>0</v>
      </c>
      <c r="W691">
        <v>2</v>
      </c>
      <c r="X691">
        <v>20090911</v>
      </c>
      <c r="Y691">
        <v>550</v>
      </c>
      <c r="Z691">
        <v>71535</v>
      </c>
      <c r="AA691">
        <v>25000</v>
      </c>
      <c r="AB691" t="s">
        <v>553</v>
      </c>
      <c r="AC691" t="s">
        <v>368</v>
      </c>
      <c r="AD691" t="s">
        <v>107</v>
      </c>
      <c r="AE691">
        <v>2859</v>
      </c>
      <c r="AF691">
        <v>9973</v>
      </c>
      <c r="AG691">
        <v>71906</v>
      </c>
      <c r="AH691">
        <v>2724</v>
      </c>
      <c r="AJ691">
        <v>8154</v>
      </c>
    </row>
    <row r="692" spans="1:39" x14ac:dyDescent="0.25">
      <c r="A692" t="s">
        <v>1061</v>
      </c>
      <c r="B692" s="3">
        <v>196961000000000</v>
      </c>
      <c r="C692">
        <v>1</v>
      </c>
      <c r="D692">
        <v>20091120</v>
      </c>
      <c r="E692">
        <v>20091123</v>
      </c>
      <c r="F692" s="4"/>
      <c r="K692" t="s">
        <v>825</v>
      </c>
      <c r="L692">
        <v>0</v>
      </c>
      <c r="M692">
        <v>0</v>
      </c>
      <c r="N692">
        <v>2538965601</v>
      </c>
      <c r="O692">
        <v>3226634861</v>
      </c>
      <c r="Q692">
        <v>20091120</v>
      </c>
      <c r="R692">
        <v>71536</v>
      </c>
      <c r="S692">
        <v>0</v>
      </c>
      <c r="T692">
        <v>1068</v>
      </c>
      <c r="U692">
        <v>0</v>
      </c>
      <c r="V692">
        <v>0</v>
      </c>
      <c r="W692">
        <v>3</v>
      </c>
      <c r="X692">
        <v>20091123</v>
      </c>
      <c r="Y692">
        <v>534</v>
      </c>
      <c r="Z692">
        <v>71536</v>
      </c>
      <c r="AA692" t="s">
        <v>188</v>
      </c>
      <c r="AB692">
        <v>53550</v>
      </c>
      <c r="AC692">
        <v>25000</v>
      </c>
      <c r="AD692">
        <v>3510</v>
      </c>
      <c r="AE692">
        <v>7802</v>
      </c>
      <c r="AF692">
        <v>6083</v>
      </c>
      <c r="AJ692">
        <v>8154</v>
      </c>
    </row>
    <row r="693" spans="1:39" x14ac:dyDescent="0.25">
      <c r="A693" t="s">
        <v>1061</v>
      </c>
      <c r="B693" s="3">
        <v>196581000000000</v>
      </c>
      <c r="C693">
        <v>1</v>
      </c>
      <c r="D693">
        <v>20100509</v>
      </c>
      <c r="E693">
        <v>20100513</v>
      </c>
      <c r="F693" s="4"/>
      <c r="K693" t="s">
        <v>571</v>
      </c>
      <c r="L693">
        <v>8000</v>
      </c>
      <c r="M693">
        <v>0</v>
      </c>
      <c r="N693">
        <v>2329429575</v>
      </c>
      <c r="O693">
        <v>2329429575</v>
      </c>
      <c r="Q693">
        <v>20100509</v>
      </c>
      <c r="R693">
        <v>78959</v>
      </c>
      <c r="S693">
        <v>100</v>
      </c>
      <c r="T693">
        <v>1100</v>
      </c>
      <c r="U693">
        <v>0</v>
      </c>
      <c r="V693">
        <v>0</v>
      </c>
      <c r="W693">
        <v>4</v>
      </c>
      <c r="X693">
        <v>20100513</v>
      </c>
      <c r="Y693">
        <v>422</v>
      </c>
      <c r="Z693">
        <v>5722</v>
      </c>
      <c r="AA693">
        <v>5712</v>
      </c>
      <c r="AB693" t="s">
        <v>1063</v>
      </c>
      <c r="AC693">
        <v>2894</v>
      </c>
      <c r="AD693">
        <v>41401</v>
      </c>
      <c r="AE693">
        <v>25000</v>
      </c>
      <c r="AF693" t="s">
        <v>221</v>
      </c>
      <c r="AG693">
        <v>4019</v>
      </c>
      <c r="AH693">
        <v>88</v>
      </c>
      <c r="AI693">
        <v>4371</v>
      </c>
      <c r="AJ693">
        <v>8659</v>
      </c>
      <c r="AK693">
        <v>43820</v>
      </c>
    </row>
    <row r="694" spans="1:39" x14ac:dyDescent="0.25">
      <c r="A694" t="s">
        <v>1064</v>
      </c>
      <c r="B694" s="3">
        <v>196461000000000</v>
      </c>
      <c r="C694">
        <v>1</v>
      </c>
      <c r="D694">
        <v>20100412</v>
      </c>
      <c r="E694">
        <v>20100417</v>
      </c>
      <c r="F694" s="4"/>
      <c r="K694" t="s">
        <v>192</v>
      </c>
      <c r="L694">
        <v>8000</v>
      </c>
      <c r="M694">
        <v>0</v>
      </c>
      <c r="N694">
        <v>1656662450</v>
      </c>
      <c r="O694">
        <v>8252174084</v>
      </c>
      <c r="Q694">
        <v>20100412</v>
      </c>
      <c r="R694">
        <v>36900</v>
      </c>
      <c r="S694">
        <v>90</v>
      </c>
      <c r="T694">
        <v>1100</v>
      </c>
      <c r="U694">
        <v>0</v>
      </c>
      <c r="V694">
        <v>0</v>
      </c>
      <c r="W694">
        <v>5</v>
      </c>
      <c r="X694">
        <v>20100417</v>
      </c>
      <c r="Y694">
        <v>502</v>
      </c>
      <c r="Z694">
        <v>73313</v>
      </c>
      <c r="AA694">
        <v>4019</v>
      </c>
      <c r="AB694">
        <v>41401</v>
      </c>
      <c r="AC694">
        <v>25000</v>
      </c>
      <c r="AD694">
        <v>71690</v>
      </c>
      <c r="AE694">
        <v>53081</v>
      </c>
      <c r="AF694">
        <v>7243</v>
      </c>
      <c r="AJ694">
        <v>8166</v>
      </c>
    </row>
    <row r="695" spans="1:39" x14ac:dyDescent="0.25">
      <c r="A695" t="s">
        <v>1065</v>
      </c>
      <c r="B695" s="3">
        <v>196581000000000</v>
      </c>
      <c r="C695">
        <v>1</v>
      </c>
      <c r="D695">
        <v>20081206</v>
      </c>
      <c r="E695">
        <v>20081207</v>
      </c>
      <c r="F695" s="4"/>
      <c r="K695" t="s">
        <v>802</v>
      </c>
      <c r="L695">
        <v>7000</v>
      </c>
      <c r="M695">
        <v>0</v>
      </c>
      <c r="N695">
        <v>9692316785</v>
      </c>
      <c r="O695">
        <v>9692316785</v>
      </c>
      <c r="Q695">
        <v>20081206</v>
      </c>
      <c r="R695">
        <v>78659</v>
      </c>
      <c r="S695">
        <v>20</v>
      </c>
      <c r="T695">
        <v>1024</v>
      </c>
      <c r="U695">
        <v>0</v>
      </c>
      <c r="V695">
        <v>0</v>
      </c>
      <c r="W695">
        <v>1</v>
      </c>
      <c r="X695">
        <v>20081207</v>
      </c>
      <c r="Y695">
        <v>301</v>
      </c>
      <c r="Z695">
        <v>41071</v>
      </c>
      <c r="AA695" t="s">
        <v>1066</v>
      </c>
      <c r="AB695">
        <v>2724</v>
      </c>
      <c r="AC695" t="s">
        <v>354</v>
      </c>
      <c r="AD695">
        <v>5990</v>
      </c>
      <c r="AE695">
        <v>4254</v>
      </c>
      <c r="AF695">
        <v>4271</v>
      </c>
      <c r="AJ695">
        <v>3734</v>
      </c>
      <c r="AM695">
        <v>73300</v>
      </c>
    </row>
    <row r="696" spans="1:39" x14ac:dyDescent="0.25">
      <c r="A696" t="s">
        <v>1067</v>
      </c>
      <c r="B696" s="3">
        <v>196841000000000</v>
      </c>
      <c r="C696">
        <v>1</v>
      </c>
      <c r="D696">
        <v>20091221</v>
      </c>
      <c r="E696">
        <v>20091225</v>
      </c>
      <c r="F696" s="4"/>
      <c r="K696" t="s">
        <v>1068</v>
      </c>
      <c r="L696">
        <v>5000</v>
      </c>
      <c r="M696">
        <v>0</v>
      </c>
      <c r="N696">
        <v>448346478</v>
      </c>
      <c r="O696">
        <v>8431954322</v>
      </c>
      <c r="Q696">
        <v>20091221</v>
      </c>
      <c r="R696">
        <v>5789</v>
      </c>
      <c r="S696">
        <v>0</v>
      </c>
      <c r="T696">
        <v>1068</v>
      </c>
      <c r="U696">
        <v>0</v>
      </c>
      <c r="V696">
        <v>0</v>
      </c>
      <c r="W696">
        <v>4</v>
      </c>
      <c r="X696">
        <v>20091225</v>
      </c>
      <c r="Y696">
        <v>355</v>
      </c>
      <c r="Z696">
        <v>5781</v>
      </c>
      <c r="AA696">
        <v>2851</v>
      </c>
      <c r="AB696">
        <v>56982</v>
      </c>
      <c r="AC696">
        <v>3051</v>
      </c>
      <c r="AD696">
        <v>78442</v>
      </c>
      <c r="AE696">
        <v>25000</v>
      </c>
      <c r="AF696">
        <v>32723</v>
      </c>
      <c r="AG696">
        <v>4019</v>
      </c>
      <c r="AH696">
        <v>5533</v>
      </c>
      <c r="AJ696">
        <v>4513</v>
      </c>
      <c r="AK696">
        <v>5781</v>
      </c>
    </row>
    <row r="697" spans="1:39" x14ac:dyDescent="0.25">
      <c r="A697" t="s">
        <v>1067</v>
      </c>
      <c r="B697" s="3">
        <v>196551000000000</v>
      </c>
      <c r="C697">
        <v>1</v>
      </c>
      <c r="D697">
        <v>20100106</v>
      </c>
      <c r="E697">
        <v>20100109</v>
      </c>
      <c r="F697" s="4"/>
      <c r="K697" t="s">
        <v>1068</v>
      </c>
      <c r="L697">
        <v>11000</v>
      </c>
      <c r="M697">
        <v>0</v>
      </c>
      <c r="N697">
        <v>448346478</v>
      </c>
      <c r="O697">
        <v>8431954322</v>
      </c>
      <c r="Q697">
        <v>20100106</v>
      </c>
      <c r="R697">
        <v>82021</v>
      </c>
      <c r="S697">
        <v>20</v>
      </c>
      <c r="T697">
        <v>1100</v>
      </c>
      <c r="U697">
        <v>0</v>
      </c>
      <c r="V697">
        <v>0</v>
      </c>
      <c r="W697">
        <v>3</v>
      </c>
      <c r="X697">
        <v>20100109</v>
      </c>
      <c r="Y697">
        <v>502</v>
      </c>
      <c r="Z697">
        <v>71596</v>
      </c>
      <c r="AA697">
        <v>4779</v>
      </c>
      <c r="AB697">
        <v>2449</v>
      </c>
      <c r="AC697">
        <v>78057</v>
      </c>
      <c r="AD697">
        <v>78052</v>
      </c>
      <c r="AE697">
        <v>6989</v>
      </c>
      <c r="AJ697">
        <v>8154</v>
      </c>
    </row>
    <row r="698" spans="1:39" x14ac:dyDescent="0.25">
      <c r="A698" t="s">
        <v>1069</v>
      </c>
      <c r="B698" s="3">
        <v>196361000000000</v>
      </c>
      <c r="C698">
        <v>1</v>
      </c>
      <c r="D698">
        <v>20080416</v>
      </c>
      <c r="E698">
        <v>20080416</v>
      </c>
      <c r="F698" s="4"/>
      <c r="K698" t="s">
        <v>1070</v>
      </c>
      <c r="L698">
        <v>3000</v>
      </c>
      <c r="M698">
        <v>0</v>
      </c>
      <c r="N698">
        <v>9779852562</v>
      </c>
      <c r="P698">
        <v>1507609608</v>
      </c>
      <c r="Q698">
        <v>20080416</v>
      </c>
      <c r="R698">
        <v>78650</v>
      </c>
      <c r="S698">
        <v>0</v>
      </c>
      <c r="T698">
        <v>1024</v>
      </c>
      <c r="U698">
        <v>0</v>
      </c>
      <c r="V698">
        <v>0</v>
      </c>
      <c r="W698">
        <v>1</v>
      </c>
      <c r="X698">
        <v>20080416</v>
      </c>
      <c r="Y698">
        <v>470</v>
      </c>
      <c r="Z698">
        <v>84509</v>
      </c>
      <c r="AA698">
        <v>78039</v>
      </c>
      <c r="AB698" t="s">
        <v>368</v>
      </c>
      <c r="AC698">
        <v>7295</v>
      </c>
      <c r="AD698">
        <v>311</v>
      </c>
      <c r="AE698">
        <v>73300</v>
      </c>
      <c r="AF698">
        <v>4111</v>
      </c>
      <c r="AG698">
        <v>6945</v>
      </c>
    </row>
    <row r="699" spans="1:39" x14ac:dyDescent="0.25">
      <c r="A699" s="3" t="s">
        <v>1071</v>
      </c>
      <c r="B699" s="3">
        <v>196751000000000</v>
      </c>
      <c r="C699">
        <v>1</v>
      </c>
      <c r="D699">
        <v>20090203</v>
      </c>
      <c r="E699">
        <v>20090204</v>
      </c>
      <c r="F699" s="4"/>
      <c r="K699" t="s">
        <v>1038</v>
      </c>
      <c r="L699">
        <v>3000</v>
      </c>
      <c r="M699">
        <v>0</v>
      </c>
      <c r="N699">
        <v>4365498975</v>
      </c>
      <c r="Q699">
        <v>20090203</v>
      </c>
      <c r="R699">
        <v>7802</v>
      </c>
      <c r="S699">
        <v>0</v>
      </c>
      <c r="T699">
        <v>1068</v>
      </c>
      <c r="U699">
        <v>0</v>
      </c>
      <c r="V699">
        <v>0</v>
      </c>
      <c r="W699">
        <v>1</v>
      </c>
      <c r="X699">
        <v>20090204</v>
      </c>
      <c r="Y699">
        <v>262</v>
      </c>
      <c r="Z699">
        <v>4580</v>
      </c>
      <c r="AA699">
        <v>4280</v>
      </c>
      <c r="AB699">
        <v>7140</v>
      </c>
      <c r="AC699">
        <v>3320</v>
      </c>
      <c r="AD699">
        <v>2724</v>
      </c>
      <c r="AE699">
        <v>7213</v>
      </c>
      <c r="AF699">
        <v>920</v>
      </c>
      <c r="AG699">
        <v>3051</v>
      </c>
      <c r="AH699">
        <v>2859</v>
      </c>
    </row>
    <row r="700" spans="1:39" x14ac:dyDescent="0.25">
      <c r="A700" t="s">
        <v>1072</v>
      </c>
      <c r="B700" s="3">
        <v>196681000000000</v>
      </c>
      <c r="C700">
        <v>1</v>
      </c>
      <c r="D700">
        <v>20090803</v>
      </c>
      <c r="E700">
        <v>20090824</v>
      </c>
      <c r="F700" s="4"/>
      <c r="K700" t="s">
        <v>1073</v>
      </c>
      <c r="L700">
        <v>5000</v>
      </c>
      <c r="M700">
        <v>0</v>
      </c>
      <c r="N700">
        <v>1877593720</v>
      </c>
      <c r="Q700">
        <v>20090803</v>
      </c>
      <c r="R700" t="s">
        <v>893</v>
      </c>
      <c r="S700">
        <v>0</v>
      </c>
      <c r="T700">
        <v>1068</v>
      </c>
      <c r="U700">
        <v>0</v>
      </c>
      <c r="V700">
        <v>0</v>
      </c>
      <c r="W700">
        <v>21</v>
      </c>
      <c r="X700">
        <v>20090824</v>
      </c>
      <c r="Y700">
        <v>940</v>
      </c>
      <c r="Z700" t="s">
        <v>105</v>
      </c>
      <c r="AA700">
        <v>25000</v>
      </c>
      <c r="AB700">
        <v>40391</v>
      </c>
      <c r="AC700">
        <v>5990</v>
      </c>
      <c r="AD700">
        <v>25062</v>
      </c>
      <c r="AE700">
        <v>43491</v>
      </c>
      <c r="AF700">
        <v>41401</v>
      </c>
      <c r="AG700">
        <v>34200</v>
      </c>
      <c r="AH700">
        <v>2851</v>
      </c>
    </row>
    <row r="701" spans="1:39" x14ac:dyDescent="0.25">
      <c r="A701" t="s">
        <v>1074</v>
      </c>
      <c r="B701" s="3">
        <v>196261000000000</v>
      </c>
      <c r="C701">
        <v>1</v>
      </c>
      <c r="D701">
        <v>20080415</v>
      </c>
      <c r="E701">
        <v>20080507</v>
      </c>
      <c r="F701" s="4"/>
      <c r="K701" t="s">
        <v>1075</v>
      </c>
      <c r="L701">
        <v>3000</v>
      </c>
      <c r="M701">
        <v>0</v>
      </c>
      <c r="N701">
        <v>884717466</v>
      </c>
      <c r="Q701">
        <v>20080415</v>
      </c>
      <c r="R701">
        <v>78097</v>
      </c>
      <c r="S701">
        <v>0</v>
      </c>
      <c r="T701">
        <v>1024</v>
      </c>
      <c r="U701">
        <v>0</v>
      </c>
      <c r="V701">
        <v>0</v>
      </c>
      <c r="W701">
        <v>22</v>
      </c>
      <c r="X701">
        <v>20080507</v>
      </c>
      <c r="Y701">
        <v>948</v>
      </c>
      <c r="Z701">
        <v>79092</v>
      </c>
      <c r="AA701">
        <v>53081</v>
      </c>
      <c r="AB701">
        <v>71690</v>
      </c>
      <c r="AC701">
        <v>42832</v>
      </c>
      <c r="AD701">
        <v>4019</v>
      </c>
      <c r="AE701">
        <v>7804</v>
      </c>
      <c r="AF701">
        <v>29680</v>
      </c>
    </row>
    <row r="702" spans="1:39" x14ac:dyDescent="0.25">
      <c r="A702" t="s">
        <v>1074</v>
      </c>
      <c r="B702" s="3">
        <v>196071000000000</v>
      </c>
      <c r="C702">
        <v>1</v>
      </c>
      <c r="D702">
        <v>20080712</v>
      </c>
      <c r="E702">
        <v>20080723</v>
      </c>
      <c r="F702" s="4"/>
      <c r="K702" t="s">
        <v>1076</v>
      </c>
      <c r="L702">
        <v>14000</v>
      </c>
      <c r="M702">
        <v>0</v>
      </c>
      <c r="N702">
        <v>4851060470</v>
      </c>
      <c r="O702">
        <v>649932735</v>
      </c>
      <c r="Q702">
        <v>20080712</v>
      </c>
      <c r="R702">
        <v>29040</v>
      </c>
      <c r="S702">
        <v>0</v>
      </c>
      <c r="T702">
        <v>1024</v>
      </c>
      <c r="U702">
        <v>0</v>
      </c>
      <c r="V702">
        <v>0</v>
      </c>
      <c r="W702">
        <v>11</v>
      </c>
      <c r="X702">
        <v>20080723</v>
      </c>
      <c r="Y702">
        <v>887</v>
      </c>
      <c r="Z702">
        <v>2948</v>
      </c>
      <c r="AA702">
        <v>3010</v>
      </c>
      <c r="AB702" t="s">
        <v>375</v>
      </c>
      <c r="AC702">
        <v>2724</v>
      </c>
      <c r="AD702">
        <v>2979</v>
      </c>
      <c r="AE702">
        <v>27651</v>
      </c>
      <c r="AF702">
        <v>4019</v>
      </c>
      <c r="AG702">
        <v>2449</v>
      </c>
      <c r="AH702">
        <v>29632</v>
      </c>
      <c r="AJ702">
        <v>9462</v>
      </c>
    </row>
    <row r="703" spans="1:39" x14ac:dyDescent="0.25">
      <c r="A703" t="s">
        <v>1074</v>
      </c>
      <c r="B703" s="3">
        <v>196021000000000</v>
      </c>
      <c r="C703">
        <v>1</v>
      </c>
      <c r="D703">
        <v>20090822</v>
      </c>
      <c r="E703">
        <v>20090906</v>
      </c>
      <c r="F703" s="4"/>
      <c r="K703" t="s">
        <v>1076</v>
      </c>
      <c r="L703">
        <v>12000</v>
      </c>
      <c r="M703">
        <v>0</v>
      </c>
      <c r="N703">
        <v>5882076609</v>
      </c>
      <c r="Q703">
        <v>20090822</v>
      </c>
      <c r="R703">
        <v>389</v>
      </c>
      <c r="S703">
        <v>0</v>
      </c>
      <c r="T703">
        <v>1068</v>
      </c>
      <c r="U703">
        <v>8000</v>
      </c>
      <c r="V703">
        <v>0</v>
      </c>
      <c r="W703">
        <v>15</v>
      </c>
      <c r="X703">
        <v>20090906</v>
      </c>
      <c r="Y703">
        <v>854</v>
      </c>
      <c r="Z703">
        <v>389</v>
      </c>
      <c r="AA703">
        <v>43411</v>
      </c>
      <c r="AB703">
        <v>5990</v>
      </c>
      <c r="AC703">
        <v>486</v>
      </c>
      <c r="AD703">
        <v>99591</v>
      </c>
      <c r="AE703">
        <v>27651</v>
      </c>
      <c r="AF703">
        <v>5856</v>
      </c>
      <c r="AG703">
        <v>2761</v>
      </c>
      <c r="AH703">
        <v>2948</v>
      </c>
      <c r="AI703">
        <v>417</v>
      </c>
    </row>
    <row r="704" spans="1:39" x14ac:dyDescent="0.25">
      <c r="A704" t="s">
        <v>1077</v>
      </c>
      <c r="B704" s="3">
        <v>196351000000000</v>
      </c>
      <c r="C704">
        <v>1</v>
      </c>
      <c r="D704">
        <v>20080317</v>
      </c>
      <c r="E704">
        <v>20080318</v>
      </c>
      <c r="F704" s="4"/>
      <c r="K704" t="s">
        <v>1078</v>
      </c>
      <c r="L704">
        <v>9000</v>
      </c>
      <c r="M704">
        <v>0</v>
      </c>
      <c r="N704">
        <v>1929699477</v>
      </c>
      <c r="O704">
        <v>725368015</v>
      </c>
      <c r="Q704">
        <v>20080317</v>
      </c>
      <c r="R704">
        <v>73313</v>
      </c>
      <c r="S704">
        <v>0</v>
      </c>
      <c r="T704">
        <v>1024</v>
      </c>
      <c r="U704">
        <v>0</v>
      </c>
      <c r="V704">
        <v>0</v>
      </c>
      <c r="W704">
        <v>1</v>
      </c>
      <c r="X704">
        <v>20080318</v>
      </c>
      <c r="Y704">
        <v>564</v>
      </c>
      <c r="Z704">
        <v>80502</v>
      </c>
      <c r="AA704">
        <v>58381</v>
      </c>
      <c r="AB704" t="s">
        <v>1079</v>
      </c>
      <c r="AC704">
        <v>3899</v>
      </c>
      <c r="AJ704">
        <v>8166</v>
      </c>
    </row>
    <row r="705" spans="1:41" x14ac:dyDescent="0.25">
      <c r="A705" t="s">
        <v>1080</v>
      </c>
      <c r="B705" s="3">
        <v>196271000000000</v>
      </c>
      <c r="C705">
        <v>1</v>
      </c>
      <c r="D705">
        <v>20100410</v>
      </c>
      <c r="E705">
        <v>20100426</v>
      </c>
      <c r="F705" s="4"/>
      <c r="K705" t="s">
        <v>980</v>
      </c>
      <c r="L705">
        <v>8000</v>
      </c>
      <c r="M705">
        <v>0</v>
      </c>
      <c r="N705">
        <v>9285582810</v>
      </c>
      <c r="O705">
        <v>9285582810</v>
      </c>
      <c r="Q705">
        <v>20100410</v>
      </c>
      <c r="R705">
        <v>4279</v>
      </c>
      <c r="S705">
        <v>0</v>
      </c>
      <c r="T705">
        <v>1100</v>
      </c>
      <c r="U705">
        <v>0</v>
      </c>
      <c r="V705">
        <v>0</v>
      </c>
      <c r="W705">
        <v>16</v>
      </c>
      <c r="X705">
        <v>20100426</v>
      </c>
      <c r="Y705">
        <v>252</v>
      </c>
      <c r="Z705">
        <v>42731</v>
      </c>
      <c r="AA705">
        <v>78057</v>
      </c>
      <c r="AB705">
        <v>2762</v>
      </c>
      <c r="AC705">
        <v>5831</v>
      </c>
      <c r="AD705">
        <v>4019</v>
      </c>
      <c r="AE705">
        <v>5849</v>
      </c>
      <c r="AF705">
        <v>27651</v>
      </c>
      <c r="AG705">
        <v>4254</v>
      </c>
      <c r="AH705">
        <v>5856</v>
      </c>
      <c r="AI705">
        <v>7854</v>
      </c>
      <c r="AJ705">
        <v>3899</v>
      </c>
    </row>
    <row r="706" spans="1:41" x14ac:dyDescent="0.25">
      <c r="A706" t="s">
        <v>1081</v>
      </c>
      <c r="B706" s="3">
        <v>196311000000000</v>
      </c>
      <c r="C706">
        <v>1</v>
      </c>
      <c r="D706">
        <v>20081109</v>
      </c>
      <c r="E706">
        <v>20081111</v>
      </c>
      <c r="F706" s="4"/>
      <c r="K706" t="s">
        <v>542</v>
      </c>
      <c r="L706">
        <v>4000</v>
      </c>
      <c r="M706">
        <v>0</v>
      </c>
      <c r="N706">
        <v>3599299617</v>
      </c>
      <c r="O706">
        <v>3599299617</v>
      </c>
      <c r="Q706">
        <v>20081109</v>
      </c>
      <c r="R706">
        <v>2859</v>
      </c>
      <c r="S706">
        <v>0</v>
      </c>
      <c r="T706">
        <v>1024</v>
      </c>
      <c r="U706">
        <v>0</v>
      </c>
      <c r="V706">
        <v>0</v>
      </c>
      <c r="W706">
        <v>2</v>
      </c>
      <c r="X706">
        <v>20081111</v>
      </c>
      <c r="Y706">
        <v>813</v>
      </c>
      <c r="Z706">
        <v>2800</v>
      </c>
      <c r="AA706">
        <v>4558</v>
      </c>
      <c r="AB706" t="s">
        <v>296</v>
      </c>
      <c r="AC706" t="s">
        <v>94</v>
      </c>
      <c r="AD706">
        <v>4019</v>
      </c>
      <c r="AJ706">
        <v>4513</v>
      </c>
      <c r="AK706">
        <v>2449</v>
      </c>
    </row>
    <row r="707" spans="1:41" x14ac:dyDescent="0.25">
      <c r="A707" t="s">
        <v>1082</v>
      </c>
      <c r="B707" s="3">
        <v>196391000000000</v>
      </c>
      <c r="C707">
        <v>1</v>
      </c>
      <c r="D707">
        <v>20081230</v>
      </c>
      <c r="E707">
        <v>20090104</v>
      </c>
      <c r="F707" s="4"/>
      <c r="K707" t="s">
        <v>1083</v>
      </c>
      <c r="L707">
        <v>4000</v>
      </c>
      <c r="M707">
        <v>9000</v>
      </c>
      <c r="N707">
        <v>458107544</v>
      </c>
      <c r="O707">
        <v>9951019910</v>
      </c>
      <c r="Q707">
        <v>20081230</v>
      </c>
      <c r="R707">
        <v>2761</v>
      </c>
      <c r="S707">
        <v>60</v>
      </c>
      <c r="T707">
        <v>1068</v>
      </c>
      <c r="U707">
        <v>0</v>
      </c>
      <c r="V707">
        <v>0</v>
      </c>
      <c r="W707">
        <v>5</v>
      </c>
      <c r="X707">
        <v>20090104</v>
      </c>
      <c r="Y707">
        <v>619</v>
      </c>
      <c r="Z707">
        <v>27651</v>
      </c>
      <c r="AA707">
        <v>2769</v>
      </c>
      <c r="AB707">
        <v>2449</v>
      </c>
      <c r="AC707">
        <v>53081</v>
      </c>
      <c r="AD707" t="s">
        <v>289</v>
      </c>
      <c r="AE707">
        <v>78791</v>
      </c>
      <c r="AF707">
        <v>41400</v>
      </c>
      <c r="AG707" t="s">
        <v>156</v>
      </c>
      <c r="AH707">
        <v>3004</v>
      </c>
      <c r="AJ707">
        <v>8774</v>
      </c>
      <c r="AK707">
        <v>49121</v>
      </c>
      <c r="AL707">
        <v>7070</v>
      </c>
    </row>
    <row r="708" spans="1:41" x14ac:dyDescent="0.25">
      <c r="A708" t="s">
        <v>1082</v>
      </c>
      <c r="B708" s="3">
        <v>196551000000000</v>
      </c>
      <c r="C708">
        <v>1</v>
      </c>
      <c r="D708">
        <v>20100728</v>
      </c>
      <c r="E708">
        <v>20100801</v>
      </c>
      <c r="F708" s="4"/>
      <c r="K708" t="s">
        <v>418</v>
      </c>
      <c r="L708">
        <v>5000</v>
      </c>
      <c r="M708">
        <v>0</v>
      </c>
      <c r="N708">
        <v>339606302</v>
      </c>
      <c r="Q708">
        <v>20100728</v>
      </c>
      <c r="R708">
        <v>49121</v>
      </c>
      <c r="S708">
        <v>0</v>
      </c>
      <c r="T708">
        <v>1100</v>
      </c>
      <c r="U708">
        <v>0</v>
      </c>
      <c r="V708">
        <v>0</v>
      </c>
      <c r="W708">
        <v>4</v>
      </c>
      <c r="X708">
        <v>20100801</v>
      </c>
      <c r="Y708">
        <v>202</v>
      </c>
      <c r="Z708">
        <v>49121</v>
      </c>
      <c r="AA708">
        <v>2724</v>
      </c>
      <c r="AB708">
        <v>27801</v>
      </c>
      <c r="AC708">
        <v>515</v>
      </c>
      <c r="AD708">
        <v>34690</v>
      </c>
      <c r="AE708">
        <v>28860</v>
      </c>
      <c r="AF708">
        <v>7245</v>
      </c>
      <c r="AG708" t="s">
        <v>148</v>
      </c>
      <c r="AH708">
        <v>4019</v>
      </c>
    </row>
    <row r="709" spans="1:41" x14ac:dyDescent="0.25">
      <c r="A709" t="s">
        <v>1082</v>
      </c>
      <c r="B709" s="3">
        <v>196631000000000</v>
      </c>
      <c r="C709">
        <v>1</v>
      </c>
      <c r="D709">
        <v>20100830</v>
      </c>
      <c r="E709">
        <v>20100904</v>
      </c>
      <c r="F709" s="4"/>
      <c r="K709" t="s">
        <v>418</v>
      </c>
      <c r="L709">
        <v>10000</v>
      </c>
      <c r="M709">
        <v>0</v>
      </c>
      <c r="N709">
        <v>339606302</v>
      </c>
      <c r="Q709">
        <v>20100830</v>
      </c>
      <c r="R709">
        <v>78605</v>
      </c>
      <c r="S709">
        <v>100</v>
      </c>
      <c r="T709">
        <v>1100</v>
      </c>
      <c r="U709">
        <v>0</v>
      </c>
      <c r="V709">
        <v>0</v>
      </c>
      <c r="W709">
        <v>5</v>
      </c>
      <c r="X709">
        <v>20100904</v>
      </c>
      <c r="Y709">
        <v>201</v>
      </c>
      <c r="Z709">
        <v>486</v>
      </c>
      <c r="AA709">
        <v>79902</v>
      </c>
      <c r="AB709">
        <v>4019</v>
      </c>
      <c r="AC709">
        <v>5990</v>
      </c>
      <c r="AD709">
        <v>5854</v>
      </c>
      <c r="AE709">
        <v>73390</v>
      </c>
      <c r="AF709">
        <v>27651</v>
      </c>
      <c r="AG709">
        <v>49121</v>
      </c>
      <c r="AH709">
        <v>41401</v>
      </c>
      <c r="AI709">
        <v>53789</v>
      </c>
    </row>
    <row r="710" spans="1:41" x14ac:dyDescent="0.25">
      <c r="A710" t="s">
        <v>1084</v>
      </c>
      <c r="B710" s="3">
        <v>196961000000000</v>
      </c>
      <c r="C710">
        <v>1</v>
      </c>
      <c r="D710">
        <v>20080726</v>
      </c>
      <c r="E710">
        <v>20080729</v>
      </c>
      <c r="F710" s="4"/>
      <c r="K710" t="s">
        <v>1085</v>
      </c>
      <c r="L710">
        <v>10000</v>
      </c>
      <c r="M710">
        <v>0</v>
      </c>
      <c r="N710">
        <v>5333645593</v>
      </c>
      <c r="O710">
        <v>5333645593</v>
      </c>
      <c r="Q710">
        <v>20080726</v>
      </c>
      <c r="R710">
        <v>27801</v>
      </c>
      <c r="S710">
        <v>0</v>
      </c>
      <c r="T710">
        <v>1024</v>
      </c>
      <c r="U710">
        <v>0</v>
      </c>
      <c r="V710">
        <v>0</v>
      </c>
      <c r="W710">
        <v>3</v>
      </c>
      <c r="X710">
        <v>20080729</v>
      </c>
      <c r="Y710">
        <v>628</v>
      </c>
      <c r="Z710">
        <v>25000</v>
      </c>
      <c r="AA710">
        <v>71590</v>
      </c>
      <c r="AB710">
        <v>70715</v>
      </c>
      <c r="AC710" t="s">
        <v>208</v>
      </c>
      <c r="AD710">
        <v>496</v>
      </c>
      <c r="AE710">
        <v>4240</v>
      </c>
      <c r="AG710" t="s">
        <v>1086</v>
      </c>
      <c r="AH710">
        <v>3004</v>
      </c>
      <c r="AJ710">
        <v>4438</v>
      </c>
    </row>
    <row r="711" spans="1:41" x14ac:dyDescent="0.25">
      <c r="A711" t="s">
        <v>1084</v>
      </c>
      <c r="B711" s="3">
        <v>196481000000000</v>
      </c>
      <c r="C711">
        <v>1</v>
      </c>
      <c r="D711">
        <v>20080817</v>
      </c>
      <c r="E711">
        <v>20080827</v>
      </c>
      <c r="F711" s="4"/>
      <c r="K711" t="s">
        <v>1087</v>
      </c>
      <c r="L711">
        <v>0</v>
      </c>
      <c r="M711">
        <v>0</v>
      </c>
      <c r="N711">
        <v>2989833193</v>
      </c>
      <c r="P711">
        <v>9342673662</v>
      </c>
      <c r="Q711">
        <v>20080817</v>
      </c>
      <c r="R711">
        <v>78650</v>
      </c>
      <c r="S711">
        <v>0</v>
      </c>
      <c r="T711">
        <v>1024</v>
      </c>
      <c r="U711">
        <v>0</v>
      </c>
      <c r="V711">
        <v>0</v>
      </c>
      <c r="W711">
        <v>10</v>
      </c>
      <c r="X711">
        <v>20080827</v>
      </c>
      <c r="Y711">
        <v>240</v>
      </c>
      <c r="Z711">
        <v>4241</v>
      </c>
      <c r="AA711">
        <v>2763</v>
      </c>
      <c r="AB711">
        <v>4240</v>
      </c>
      <c r="AC711">
        <v>5185</v>
      </c>
      <c r="AD711">
        <v>56881</v>
      </c>
      <c r="AE711">
        <v>7843</v>
      </c>
      <c r="AF711">
        <v>42731</v>
      </c>
      <c r="AG711">
        <v>2851</v>
      </c>
      <c r="AH711">
        <v>99812</v>
      </c>
      <c r="AJ711">
        <v>3522</v>
      </c>
      <c r="AK711">
        <v>5070</v>
      </c>
      <c r="AM711">
        <v>5601</v>
      </c>
      <c r="AN711">
        <v>4280</v>
      </c>
      <c r="AO711">
        <v>1961</v>
      </c>
    </row>
    <row r="712" spans="1:41" x14ac:dyDescent="0.25">
      <c r="A712" t="s">
        <v>1084</v>
      </c>
      <c r="B712" s="3">
        <v>196151000000000</v>
      </c>
      <c r="C712">
        <v>1</v>
      </c>
      <c r="D712">
        <v>20100213</v>
      </c>
      <c r="E712">
        <v>20100219</v>
      </c>
      <c r="F712" s="4"/>
      <c r="K712" t="s">
        <v>1085</v>
      </c>
      <c r="L712">
        <v>8000</v>
      </c>
      <c r="M712">
        <v>0</v>
      </c>
      <c r="N712">
        <v>5333645593</v>
      </c>
      <c r="O712">
        <v>5333645593</v>
      </c>
      <c r="Q712">
        <v>20100213</v>
      </c>
      <c r="R712">
        <v>7842</v>
      </c>
      <c r="S712">
        <v>0</v>
      </c>
      <c r="T712">
        <v>1100</v>
      </c>
      <c r="U712">
        <v>0</v>
      </c>
      <c r="V712">
        <v>0</v>
      </c>
      <c r="W712">
        <v>6</v>
      </c>
      <c r="X712">
        <v>20100219</v>
      </c>
      <c r="Y712">
        <v>827</v>
      </c>
      <c r="Z712">
        <v>20283</v>
      </c>
      <c r="AA712">
        <v>7291</v>
      </c>
      <c r="AB712" t="s">
        <v>665</v>
      </c>
      <c r="AC712" t="s">
        <v>103</v>
      </c>
      <c r="AD712">
        <v>5533</v>
      </c>
      <c r="AE712" t="s">
        <v>120</v>
      </c>
      <c r="AJ712">
        <v>403</v>
      </c>
      <c r="AK712">
        <v>53081</v>
      </c>
      <c r="AL712" t="s">
        <v>665</v>
      </c>
    </row>
    <row r="713" spans="1:41" x14ac:dyDescent="0.25">
      <c r="A713" t="s">
        <v>1084</v>
      </c>
      <c r="B713" s="3">
        <v>196221000000000</v>
      </c>
      <c r="C713">
        <v>1</v>
      </c>
      <c r="D713">
        <v>20101021</v>
      </c>
      <c r="E713">
        <v>20101028</v>
      </c>
      <c r="F713" s="4"/>
      <c r="K713" t="s">
        <v>1085</v>
      </c>
      <c r="L713">
        <v>25000</v>
      </c>
      <c r="M713">
        <v>0</v>
      </c>
      <c r="N713">
        <v>5333645593</v>
      </c>
      <c r="O713">
        <v>5333645593</v>
      </c>
      <c r="Q713">
        <v>20101021</v>
      </c>
      <c r="R713">
        <v>78605</v>
      </c>
      <c r="S713">
        <v>300</v>
      </c>
      <c r="T713">
        <v>1100</v>
      </c>
      <c r="U713">
        <v>0</v>
      </c>
      <c r="V713">
        <v>0</v>
      </c>
      <c r="W713">
        <v>7</v>
      </c>
      <c r="X713">
        <v>20101028</v>
      </c>
      <c r="Y713">
        <v>824</v>
      </c>
      <c r="Z713">
        <v>20280</v>
      </c>
      <c r="AA713">
        <v>3051</v>
      </c>
      <c r="AB713">
        <v>5849</v>
      </c>
      <c r="AC713">
        <v>486</v>
      </c>
      <c r="AD713">
        <v>60001</v>
      </c>
      <c r="AE713">
        <v>28521</v>
      </c>
      <c r="AF713">
        <v>42732</v>
      </c>
      <c r="AG713">
        <v>27739</v>
      </c>
      <c r="AH713">
        <v>262</v>
      </c>
      <c r="AJ713">
        <v>387</v>
      </c>
      <c r="AK713">
        <v>41011</v>
      </c>
      <c r="AL713" t="s">
        <v>648</v>
      </c>
    </row>
    <row r="714" spans="1:41" x14ac:dyDescent="0.25">
      <c r="A714" t="s">
        <v>1088</v>
      </c>
      <c r="B714" s="3">
        <v>196701000000000</v>
      </c>
      <c r="C714">
        <v>1</v>
      </c>
      <c r="D714">
        <v>20100519</v>
      </c>
      <c r="E714">
        <v>20100523</v>
      </c>
      <c r="F714" s="4"/>
      <c r="K714" t="s">
        <v>563</v>
      </c>
      <c r="L714">
        <v>2000</v>
      </c>
      <c r="M714">
        <v>0</v>
      </c>
      <c r="N714">
        <v>87185949</v>
      </c>
      <c r="Q714">
        <v>20100519</v>
      </c>
      <c r="R714">
        <v>49122</v>
      </c>
      <c r="S714">
        <v>0</v>
      </c>
      <c r="T714">
        <v>1100</v>
      </c>
      <c r="U714">
        <v>0</v>
      </c>
      <c r="V714">
        <v>0</v>
      </c>
      <c r="W714">
        <v>4</v>
      </c>
      <c r="X714">
        <v>20100523</v>
      </c>
      <c r="Y714">
        <v>202</v>
      </c>
      <c r="Z714">
        <v>49122</v>
      </c>
      <c r="AA714">
        <v>30000</v>
      </c>
      <c r="AB714">
        <v>2762</v>
      </c>
      <c r="AC714">
        <v>7102</v>
      </c>
      <c r="AD714">
        <v>2761</v>
      </c>
      <c r="AE714">
        <v>25000</v>
      </c>
      <c r="AF714">
        <v>69271</v>
      </c>
      <c r="AG714">
        <v>1715</v>
      </c>
      <c r="AH714" t="s">
        <v>1089</v>
      </c>
    </row>
    <row r="715" spans="1:41" x14ac:dyDescent="0.25">
      <c r="A715" t="s">
        <v>1090</v>
      </c>
      <c r="B715" s="3">
        <v>196721000000000</v>
      </c>
      <c r="C715">
        <v>1</v>
      </c>
      <c r="D715">
        <v>20080116</v>
      </c>
      <c r="E715">
        <v>20080117</v>
      </c>
      <c r="F715" s="4"/>
      <c r="K715" t="s">
        <v>425</v>
      </c>
      <c r="L715">
        <v>3000</v>
      </c>
      <c r="M715">
        <v>0</v>
      </c>
      <c r="N715">
        <v>3072492449</v>
      </c>
      <c r="Q715">
        <v>20080116</v>
      </c>
      <c r="R715">
        <v>78701</v>
      </c>
      <c r="S715">
        <v>0</v>
      </c>
      <c r="T715">
        <v>1024</v>
      </c>
      <c r="U715">
        <v>0</v>
      </c>
      <c r="V715">
        <v>0</v>
      </c>
      <c r="W715">
        <v>1</v>
      </c>
      <c r="X715">
        <v>20080117</v>
      </c>
      <c r="Y715">
        <v>280</v>
      </c>
      <c r="Z715">
        <v>42789</v>
      </c>
      <c r="AA715">
        <v>4019</v>
      </c>
      <c r="AB715">
        <v>2724</v>
      </c>
      <c r="AC715">
        <v>4439</v>
      </c>
    </row>
    <row r="716" spans="1:41" x14ac:dyDescent="0.25">
      <c r="A716" t="s">
        <v>1090</v>
      </c>
      <c r="B716" s="3">
        <v>196681000000000</v>
      </c>
      <c r="C716">
        <v>1</v>
      </c>
      <c r="D716">
        <v>20080117</v>
      </c>
      <c r="E716">
        <v>20080118</v>
      </c>
      <c r="F716" s="4"/>
      <c r="K716" t="s">
        <v>470</v>
      </c>
      <c r="L716">
        <v>8000</v>
      </c>
      <c r="M716">
        <v>0</v>
      </c>
      <c r="N716">
        <v>426619309</v>
      </c>
      <c r="Q716">
        <v>20080117</v>
      </c>
      <c r="R716">
        <v>496</v>
      </c>
      <c r="S716">
        <v>0</v>
      </c>
      <c r="U716">
        <v>0</v>
      </c>
      <c r="V716">
        <v>0</v>
      </c>
      <c r="W716">
        <v>1</v>
      </c>
      <c r="X716">
        <v>20080118</v>
      </c>
      <c r="Y716">
        <v>870</v>
      </c>
      <c r="Z716">
        <v>3812</v>
      </c>
      <c r="AA716">
        <v>5180</v>
      </c>
      <c r="AB716">
        <v>42731</v>
      </c>
      <c r="AC716">
        <v>1518</v>
      </c>
      <c r="AD716">
        <v>99591</v>
      </c>
      <c r="AE716">
        <v>52100</v>
      </c>
    </row>
    <row r="717" spans="1:41" x14ac:dyDescent="0.25">
      <c r="A717" t="s">
        <v>1091</v>
      </c>
      <c r="B717" s="3">
        <v>196871000000000</v>
      </c>
      <c r="C717">
        <v>1</v>
      </c>
      <c r="D717">
        <v>20091123</v>
      </c>
      <c r="E717">
        <v>20091127</v>
      </c>
      <c r="F717" s="4"/>
      <c r="K717" t="s">
        <v>1092</v>
      </c>
      <c r="L717">
        <v>10000</v>
      </c>
      <c r="M717">
        <v>0</v>
      </c>
      <c r="N717">
        <v>7598898604</v>
      </c>
      <c r="P717">
        <v>7598898604</v>
      </c>
      <c r="Q717">
        <v>20091123</v>
      </c>
      <c r="R717">
        <v>60490</v>
      </c>
      <c r="S717">
        <v>0</v>
      </c>
      <c r="T717">
        <v>1068</v>
      </c>
      <c r="U717">
        <v>0</v>
      </c>
      <c r="V717">
        <v>0</v>
      </c>
      <c r="W717">
        <v>4</v>
      </c>
      <c r="X717">
        <v>20091127</v>
      </c>
      <c r="Y717">
        <v>722</v>
      </c>
      <c r="Z717">
        <v>6010</v>
      </c>
      <c r="AA717">
        <v>311</v>
      </c>
      <c r="AB717">
        <v>2724</v>
      </c>
      <c r="AC717">
        <v>60001</v>
      </c>
      <c r="AD717">
        <v>42731</v>
      </c>
      <c r="AE717">
        <v>413</v>
      </c>
      <c r="AF717">
        <v>5990</v>
      </c>
    </row>
    <row r="718" spans="1:41" x14ac:dyDescent="0.25">
      <c r="A718" t="s">
        <v>1093</v>
      </c>
      <c r="B718" s="3">
        <v>196611000000000</v>
      </c>
      <c r="C718">
        <v>1</v>
      </c>
      <c r="D718">
        <v>20090619</v>
      </c>
      <c r="E718">
        <v>20090620</v>
      </c>
      <c r="F718" s="4"/>
      <c r="K718" t="s">
        <v>718</v>
      </c>
      <c r="L718">
        <v>6000</v>
      </c>
      <c r="M718">
        <v>0</v>
      </c>
      <c r="N718">
        <v>4476551839</v>
      </c>
      <c r="O718">
        <v>4476551839</v>
      </c>
      <c r="Q718">
        <v>20090619</v>
      </c>
      <c r="R718">
        <v>78650</v>
      </c>
      <c r="S718">
        <v>0</v>
      </c>
      <c r="T718">
        <v>1068</v>
      </c>
      <c r="U718">
        <v>0</v>
      </c>
      <c r="V718">
        <v>0</v>
      </c>
      <c r="W718">
        <v>1</v>
      </c>
      <c r="X718">
        <v>20090620</v>
      </c>
      <c r="Y718">
        <v>297</v>
      </c>
      <c r="Z718">
        <v>41401</v>
      </c>
      <c r="AA718">
        <v>4019</v>
      </c>
      <c r="AB718">
        <v>4160</v>
      </c>
      <c r="AC718">
        <v>4254</v>
      </c>
      <c r="AD718">
        <v>3051</v>
      </c>
      <c r="AE718">
        <v>412</v>
      </c>
      <c r="AF718">
        <v>28860</v>
      </c>
      <c r="AG718">
        <v>4928</v>
      </c>
      <c r="AJ718">
        <v>3723</v>
      </c>
      <c r="AK718">
        <v>41401</v>
      </c>
      <c r="AL718">
        <v>49320</v>
      </c>
    </row>
    <row r="719" spans="1:41" x14ac:dyDescent="0.25">
      <c r="A719" t="s">
        <v>1093</v>
      </c>
      <c r="B719" s="3">
        <v>196381000000000</v>
      </c>
      <c r="C719">
        <v>1</v>
      </c>
      <c r="D719">
        <v>20090922</v>
      </c>
      <c r="E719">
        <v>20090925</v>
      </c>
      <c r="F719" s="4"/>
      <c r="K719" t="s">
        <v>1094</v>
      </c>
      <c r="L719">
        <v>15000</v>
      </c>
      <c r="M719">
        <v>0</v>
      </c>
      <c r="N719">
        <v>5418709695</v>
      </c>
      <c r="O719">
        <v>5418709695</v>
      </c>
      <c r="Q719">
        <v>20090922</v>
      </c>
      <c r="R719">
        <v>99677</v>
      </c>
      <c r="S719">
        <v>0</v>
      </c>
      <c r="T719">
        <v>1068</v>
      </c>
      <c r="U719">
        <v>0</v>
      </c>
      <c r="V719">
        <v>0</v>
      </c>
      <c r="W719">
        <v>3</v>
      </c>
      <c r="X719">
        <v>20090925</v>
      </c>
      <c r="Y719">
        <v>561</v>
      </c>
      <c r="Z719">
        <v>99642</v>
      </c>
      <c r="AA719">
        <v>4019</v>
      </c>
      <c r="AB719">
        <v>53081</v>
      </c>
      <c r="AC719">
        <v>71430</v>
      </c>
      <c r="AD719">
        <v>4111</v>
      </c>
      <c r="AE719">
        <v>3051</v>
      </c>
      <c r="AF719">
        <v>25002</v>
      </c>
      <c r="AG719">
        <v>42781</v>
      </c>
      <c r="AH719">
        <v>2851</v>
      </c>
      <c r="AJ719">
        <v>82</v>
      </c>
      <c r="AL719">
        <v>2720</v>
      </c>
    </row>
    <row r="720" spans="1:41" x14ac:dyDescent="0.25">
      <c r="A720" t="s">
        <v>1093</v>
      </c>
      <c r="B720" s="3">
        <v>196391000000000</v>
      </c>
      <c r="C720">
        <v>1</v>
      </c>
      <c r="D720">
        <v>20100815</v>
      </c>
      <c r="E720">
        <v>20100818</v>
      </c>
      <c r="F720" s="4"/>
      <c r="K720" t="s">
        <v>1095</v>
      </c>
      <c r="L720">
        <v>5000</v>
      </c>
      <c r="M720">
        <v>0</v>
      </c>
      <c r="N720">
        <v>8543917177</v>
      </c>
      <c r="O720">
        <v>1192487753</v>
      </c>
      <c r="Q720">
        <v>20100815</v>
      </c>
      <c r="R720">
        <v>5070</v>
      </c>
      <c r="S720">
        <v>30</v>
      </c>
      <c r="T720">
        <v>1100</v>
      </c>
      <c r="U720">
        <v>0</v>
      </c>
      <c r="V720">
        <v>0</v>
      </c>
      <c r="W720">
        <v>3</v>
      </c>
      <c r="X720">
        <v>20100818</v>
      </c>
      <c r="Y720">
        <v>164</v>
      </c>
      <c r="Z720">
        <v>5070</v>
      </c>
      <c r="AA720" t="s">
        <v>188</v>
      </c>
      <c r="AB720" t="s">
        <v>276</v>
      </c>
      <c r="AC720">
        <v>4019</v>
      </c>
      <c r="AD720">
        <v>41401</v>
      </c>
      <c r="AJ720">
        <v>4516</v>
      </c>
    </row>
    <row r="721" spans="1:41" x14ac:dyDescent="0.25">
      <c r="A721" t="s">
        <v>1096</v>
      </c>
      <c r="B721" s="3">
        <v>196371000000000</v>
      </c>
      <c r="C721">
        <v>1</v>
      </c>
      <c r="D721">
        <v>20080731</v>
      </c>
      <c r="E721">
        <v>20080805</v>
      </c>
      <c r="F721" s="4"/>
      <c r="K721" t="s">
        <v>745</v>
      </c>
      <c r="L721">
        <v>3000</v>
      </c>
      <c r="M721">
        <v>0</v>
      </c>
      <c r="N721">
        <v>995395696</v>
      </c>
      <c r="Q721">
        <v>20080731</v>
      </c>
      <c r="R721">
        <v>78605</v>
      </c>
      <c r="S721">
        <v>0</v>
      </c>
      <c r="T721">
        <v>1024</v>
      </c>
      <c r="U721">
        <v>0</v>
      </c>
      <c r="V721">
        <v>0</v>
      </c>
      <c r="W721">
        <v>5</v>
      </c>
      <c r="X721">
        <v>20080805</v>
      </c>
      <c r="Y721">
        <v>175</v>
      </c>
      <c r="Z721">
        <v>486</v>
      </c>
      <c r="AA721">
        <v>2859</v>
      </c>
      <c r="AB721">
        <v>7291</v>
      </c>
      <c r="AC721" t="s">
        <v>99</v>
      </c>
      <c r="AD721">
        <v>4019</v>
      </c>
      <c r="AE721" t="s">
        <v>111</v>
      </c>
      <c r="AF721">
        <v>78820</v>
      </c>
      <c r="AG721" t="s">
        <v>368</v>
      </c>
      <c r="AH721" t="s">
        <v>86</v>
      </c>
    </row>
    <row r="722" spans="1:41" x14ac:dyDescent="0.25">
      <c r="A722" t="s">
        <v>1097</v>
      </c>
      <c r="B722" s="3">
        <v>196491000000000</v>
      </c>
      <c r="C722">
        <v>1</v>
      </c>
      <c r="D722">
        <v>20100927</v>
      </c>
      <c r="E722">
        <v>20101004</v>
      </c>
      <c r="F722" s="4"/>
      <c r="K722" t="s">
        <v>1098</v>
      </c>
      <c r="L722">
        <v>11000</v>
      </c>
      <c r="M722">
        <v>0</v>
      </c>
      <c r="N722">
        <v>7662687519</v>
      </c>
      <c r="O722">
        <v>8005131900</v>
      </c>
      <c r="Q722">
        <v>20100927</v>
      </c>
      <c r="R722">
        <v>6827</v>
      </c>
      <c r="S722">
        <v>0</v>
      </c>
      <c r="T722">
        <v>1100</v>
      </c>
      <c r="U722">
        <v>0</v>
      </c>
      <c r="V722">
        <v>0</v>
      </c>
      <c r="W722">
        <v>7</v>
      </c>
      <c r="X722">
        <v>20101004</v>
      </c>
      <c r="Y722">
        <v>605</v>
      </c>
      <c r="Z722">
        <v>6827</v>
      </c>
      <c r="AA722">
        <v>7242</v>
      </c>
      <c r="AB722">
        <v>42</v>
      </c>
      <c r="AC722">
        <v>78830</v>
      </c>
      <c r="AD722">
        <v>75739</v>
      </c>
      <c r="AE722">
        <v>58381</v>
      </c>
      <c r="AF722">
        <v>5849</v>
      </c>
      <c r="AG722">
        <v>1179</v>
      </c>
      <c r="AH722">
        <v>56211</v>
      </c>
      <c r="AJ722">
        <v>9904</v>
      </c>
    </row>
    <row r="723" spans="1:41" x14ac:dyDescent="0.25">
      <c r="A723" t="s">
        <v>1099</v>
      </c>
      <c r="B723" s="3">
        <v>196721000000000</v>
      </c>
      <c r="C723">
        <v>1</v>
      </c>
      <c r="D723">
        <v>20100303</v>
      </c>
      <c r="E723">
        <v>20100404</v>
      </c>
      <c r="F723" s="4"/>
      <c r="K723" t="s">
        <v>266</v>
      </c>
      <c r="L723">
        <v>25000</v>
      </c>
      <c r="M723">
        <v>0</v>
      </c>
      <c r="N723">
        <v>748172119</v>
      </c>
      <c r="O723">
        <v>457673194</v>
      </c>
      <c r="Q723">
        <v>20100303</v>
      </c>
      <c r="R723">
        <v>78900</v>
      </c>
      <c r="S723">
        <v>50</v>
      </c>
      <c r="T723">
        <v>1100</v>
      </c>
      <c r="U723">
        <v>0</v>
      </c>
      <c r="V723">
        <v>0</v>
      </c>
      <c r="W723">
        <v>32</v>
      </c>
      <c r="X723">
        <v>20100404</v>
      </c>
      <c r="Y723">
        <v>864</v>
      </c>
      <c r="Z723">
        <v>389</v>
      </c>
      <c r="AA723">
        <v>70713</v>
      </c>
      <c r="AB723">
        <v>59010</v>
      </c>
      <c r="AC723">
        <v>99681</v>
      </c>
      <c r="AD723">
        <v>34831</v>
      </c>
      <c r="AE723">
        <v>4242</v>
      </c>
      <c r="AF723">
        <v>5400</v>
      </c>
      <c r="AG723">
        <v>58881</v>
      </c>
      <c r="AH723">
        <v>486</v>
      </c>
      <c r="AI723">
        <v>2762</v>
      </c>
      <c r="AJ723">
        <v>3998</v>
      </c>
      <c r="AK723">
        <v>78552</v>
      </c>
      <c r="AL723">
        <v>5990</v>
      </c>
      <c r="AM723">
        <v>5109</v>
      </c>
      <c r="AN723">
        <v>45981</v>
      </c>
      <c r="AO723">
        <v>25000</v>
      </c>
    </row>
    <row r="724" spans="1:41" x14ac:dyDescent="0.25">
      <c r="A724" t="s">
        <v>1100</v>
      </c>
      <c r="B724" s="3">
        <v>196981000000000</v>
      </c>
      <c r="C724">
        <v>1</v>
      </c>
      <c r="D724">
        <v>20100702</v>
      </c>
      <c r="E724">
        <v>20100704</v>
      </c>
      <c r="F724" s="4"/>
      <c r="K724" t="s">
        <v>1101</v>
      </c>
      <c r="L724">
        <v>4000</v>
      </c>
      <c r="M724">
        <v>0</v>
      </c>
      <c r="N724">
        <v>7161074004</v>
      </c>
      <c r="Q724">
        <v>20100702</v>
      </c>
      <c r="R724">
        <v>8509</v>
      </c>
      <c r="S724">
        <v>200</v>
      </c>
      <c r="T724">
        <v>1100</v>
      </c>
      <c r="U724">
        <v>0</v>
      </c>
      <c r="V724">
        <v>0</v>
      </c>
      <c r="W724">
        <v>2</v>
      </c>
      <c r="X724">
        <v>20100704</v>
      </c>
      <c r="Y724">
        <v>37</v>
      </c>
      <c r="Z724">
        <v>8509</v>
      </c>
      <c r="AA724">
        <v>496</v>
      </c>
      <c r="AB724">
        <v>60000</v>
      </c>
      <c r="AC724">
        <v>2948</v>
      </c>
      <c r="AD724">
        <v>3320</v>
      </c>
      <c r="AE724" t="s">
        <v>697</v>
      </c>
      <c r="AF724">
        <v>25000</v>
      </c>
      <c r="AG724">
        <v>78097</v>
      </c>
      <c r="AH724">
        <v>41400</v>
      </c>
      <c r="AI724">
        <v>9999</v>
      </c>
    </row>
    <row r="725" spans="1:41" x14ac:dyDescent="0.25">
      <c r="A725" t="s">
        <v>1102</v>
      </c>
      <c r="B725" s="3">
        <v>196571000000000</v>
      </c>
      <c r="C725">
        <v>1</v>
      </c>
      <c r="D725">
        <v>20080401</v>
      </c>
      <c r="E725">
        <v>20080404</v>
      </c>
      <c r="F725" s="4"/>
      <c r="K725" t="s">
        <v>1103</v>
      </c>
      <c r="L725">
        <v>5000</v>
      </c>
      <c r="M725">
        <v>4000</v>
      </c>
      <c r="N725">
        <v>3909065948</v>
      </c>
      <c r="Q725">
        <v>20080401</v>
      </c>
      <c r="R725">
        <v>78900</v>
      </c>
      <c r="S725">
        <v>0</v>
      </c>
      <c r="T725">
        <v>1024</v>
      </c>
      <c r="U725">
        <v>0</v>
      </c>
      <c r="V725">
        <v>0</v>
      </c>
      <c r="W725">
        <v>3</v>
      </c>
      <c r="X725">
        <v>20080404</v>
      </c>
      <c r="Y725">
        <v>358</v>
      </c>
      <c r="Z725">
        <v>78900</v>
      </c>
      <c r="AA725">
        <v>4019</v>
      </c>
      <c r="AB725">
        <v>515</v>
      </c>
      <c r="AC725">
        <v>41401</v>
      </c>
      <c r="AD725">
        <v>53510</v>
      </c>
    </row>
    <row r="726" spans="1:41" x14ac:dyDescent="0.25">
      <c r="A726" t="s">
        <v>1104</v>
      </c>
      <c r="B726" s="3">
        <v>196441000000000</v>
      </c>
      <c r="C726">
        <v>1</v>
      </c>
      <c r="D726">
        <v>20080201</v>
      </c>
      <c r="E726">
        <v>20080203</v>
      </c>
      <c r="F726" s="4"/>
      <c r="K726" t="s">
        <v>600</v>
      </c>
      <c r="L726">
        <v>5000</v>
      </c>
      <c r="M726">
        <v>0</v>
      </c>
      <c r="Q726">
        <v>20080201</v>
      </c>
      <c r="R726">
        <v>7220</v>
      </c>
      <c r="S726">
        <v>0</v>
      </c>
      <c r="T726">
        <v>1024</v>
      </c>
      <c r="U726">
        <v>0</v>
      </c>
      <c r="V726">
        <v>0</v>
      </c>
      <c r="W726">
        <v>2</v>
      </c>
      <c r="X726">
        <v>20080203</v>
      </c>
      <c r="Y726">
        <v>484</v>
      </c>
      <c r="Z726">
        <v>80502</v>
      </c>
      <c r="AA726">
        <v>27651</v>
      </c>
      <c r="AB726">
        <v>7244</v>
      </c>
      <c r="AC726">
        <v>4280</v>
      </c>
      <c r="AD726" t="s">
        <v>734</v>
      </c>
      <c r="AE726">
        <v>4928</v>
      </c>
    </row>
    <row r="727" spans="1:41" x14ac:dyDescent="0.25">
      <c r="A727" t="s">
        <v>1104</v>
      </c>
      <c r="B727" s="3">
        <v>196011000000000</v>
      </c>
      <c r="C727">
        <v>1</v>
      </c>
      <c r="D727">
        <v>20090612</v>
      </c>
      <c r="E727">
        <v>20090619</v>
      </c>
      <c r="F727" s="4"/>
      <c r="K727" t="s">
        <v>1105</v>
      </c>
      <c r="L727">
        <v>9000</v>
      </c>
      <c r="M727">
        <v>0</v>
      </c>
      <c r="N727">
        <v>1700407719</v>
      </c>
      <c r="O727">
        <v>6996946170</v>
      </c>
      <c r="P727">
        <v>6918924905</v>
      </c>
      <c r="Q727">
        <v>20090612</v>
      </c>
      <c r="R727">
        <v>99665</v>
      </c>
      <c r="S727">
        <v>0</v>
      </c>
      <c r="T727">
        <v>1068</v>
      </c>
      <c r="U727">
        <v>0</v>
      </c>
      <c r="V727">
        <v>0</v>
      </c>
      <c r="W727">
        <v>7</v>
      </c>
      <c r="X727">
        <v>20090619</v>
      </c>
      <c r="Y727">
        <v>669</v>
      </c>
      <c r="Z727">
        <v>9975</v>
      </c>
      <c r="AA727">
        <v>5990</v>
      </c>
      <c r="AB727" t="s">
        <v>371</v>
      </c>
      <c r="AC727">
        <v>45340</v>
      </c>
      <c r="AD727">
        <v>5997</v>
      </c>
      <c r="AJ727">
        <v>5523</v>
      </c>
      <c r="AK727">
        <v>4019</v>
      </c>
    </row>
    <row r="728" spans="1:41" x14ac:dyDescent="0.25">
      <c r="A728" t="s">
        <v>1104</v>
      </c>
      <c r="B728" s="3">
        <v>196401000000000</v>
      </c>
      <c r="C728">
        <v>1</v>
      </c>
      <c r="D728">
        <v>20100514</v>
      </c>
      <c r="E728">
        <v>20100524</v>
      </c>
      <c r="F728" s="4"/>
      <c r="K728" t="s">
        <v>600</v>
      </c>
      <c r="L728">
        <v>7000</v>
      </c>
      <c r="M728">
        <v>0</v>
      </c>
      <c r="N728">
        <v>693061156</v>
      </c>
      <c r="Q728">
        <v>20100514</v>
      </c>
      <c r="R728">
        <v>78097</v>
      </c>
      <c r="S728">
        <v>0</v>
      </c>
      <c r="T728">
        <v>1100</v>
      </c>
      <c r="U728">
        <v>0</v>
      </c>
      <c r="V728">
        <v>0</v>
      </c>
      <c r="W728">
        <v>10</v>
      </c>
      <c r="X728">
        <v>20100524</v>
      </c>
      <c r="Y728">
        <v>692</v>
      </c>
      <c r="Z728">
        <v>5849</v>
      </c>
      <c r="AA728">
        <v>4168</v>
      </c>
      <c r="AB728">
        <v>486</v>
      </c>
      <c r="AC728">
        <v>43491</v>
      </c>
      <c r="AD728">
        <v>45829</v>
      </c>
      <c r="AE728">
        <v>1122</v>
      </c>
      <c r="AF728">
        <v>4293</v>
      </c>
      <c r="AG728">
        <v>42731</v>
      </c>
      <c r="AH728">
        <v>2761</v>
      </c>
    </row>
    <row r="729" spans="1:41" x14ac:dyDescent="0.25">
      <c r="A729" t="s">
        <v>1106</v>
      </c>
      <c r="B729" s="3">
        <v>196731000000000</v>
      </c>
      <c r="C729">
        <v>1</v>
      </c>
      <c r="D729">
        <v>20080227</v>
      </c>
      <c r="E729">
        <v>20080306</v>
      </c>
      <c r="F729" s="4"/>
      <c r="K729" t="s">
        <v>336</v>
      </c>
      <c r="L729">
        <v>15000</v>
      </c>
      <c r="M729">
        <v>0</v>
      </c>
      <c r="N729">
        <v>5347396351</v>
      </c>
      <c r="O729">
        <v>9106616973</v>
      </c>
      <c r="Q729">
        <v>20080227</v>
      </c>
      <c r="R729">
        <v>42731</v>
      </c>
      <c r="S729">
        <v>200</v>
      </c>
      <c r="T729">
        <v>1024</v>
      </c>
      <c r="U729">
        <v>0</v>
      </c>
      <c r="V729">
        <v>0</v>
      </c>
      <c r="W729">
        <v>8</v>
      </c>
      <c r="X729">
        <v>20080306</v>
      </c>
      <c r="Y729">
        <v>258</v>
      </c>
      <c r="Z729">
        <v>3962</v>
      </c>
      <c r="AA729">
        <v>4019</v>
      </c>
      <c r="AB729">
        <v>2761</v>
      </c>
      <c r="AC729">
        <v>70705</v>
      </c>
      <c r="AD729">
        <v>5990</v>
      </c>
      <c r="AE729">
        <v>99672</v>
      </c>
      <c r="AF729">
        <v>36201</v>
      </c>
      <c r="AG729">
        <v>2724</v>
      </c>
      <c r="AH729">
        <v>2930</v>
      </c>
      <c r="AJ729">
        <v>66</v>
      </c>
      <c r="AK729">
        <v>2724</v>
      </c>
      <c r="AM729">
        <v>53783</v>
      </c>
      <c r="AN729">
        <v>5990</v>
      </c>
      <c r="AO729">
        <v>42732</v>
      </c>
    </row>
    <row r="730" spans="1:41" x14ac:dyDescent="0.25">
      <c r="A730" t="s">
        <v>1106</v>
      </c>
      <c r="B730" s="3">
        <v>196751000000000</v>
      </c>
      <c r="C730">
        <v>1</v>
      </c>
      <c r="D730">
        <v>20100531</v>
      </c>
      <c r="E730">
        <v>20100607</v>
      </c>
      <c r="F730" s="4"/>
      <c r="K730" t="s">
        <v>336</v>
      </c>
      <c r="L730">
        <v>11000</v>
      </c>
      <c r="M730">
        <v>0</v>
      </c>
      <c r="N730">
        <v>6774943343</v>
      </c>
      <c r="O730">
        <v>4306262924</v>
      </c>
      <c r="Q730">
        <v>20100531</v>
      </c>
      <c r="R730">
        <v>71596</v>
      </c>
      <c r="S730">
        <v>0</v>
      </c>
      <c r="T730">
        <v>1100</v>
      </c>
      <c r="U730">
        <v>0</v>
      </c>
      <c r="V730">
        <v>0</v>
      </c>
      <c r="W730">
        <v>7</v>
      </c>
      <c r="X730">
        <v>20100607</v>
      </c>
      <c r="Y730">
        <v>542</v>
      </c>
      <c r="Z730">
        <v>71535</v>
      </c>
      <c r="AA730">
        <v>27801</v>
      </c>
      <c r="AB730">
        <v>4019</v>
      </c>
      <c r="AC730">
        <v>5939</v>
      </c>
      <c r="AD730">
        <v>2720</v>
      </c>
      <c r="AE730">
        <v>49390</v>
      </c>
      <c r="AF730">
        <v>4299</v>
      </c>
      <c r="AG730">
        <v>311</v>
      </c>
      <c r="AH730">
        <v>25000</v>
      </c>
      <c r="AJ730">
        <v>8154</v>
      </c>
      <c r="AK730">
        <v>2859</v>
      </c>
    </row>
    <row r="731" spans="1:41" x14ac:dyDescent="0.25">
      <c r="A731" t="s">
        <v>1107</v>
      </c>
      <c r="B731" s="3">
        <v>196411000000000</v>
      </c>
      <c r="C731">
        <v>1</v>
      </c>
      <c r="D731">
        <v>20081213</v>
      </c>
      <c r="E731">
        <v>20081222</v>
      </c>
      <c r="F731" s="4"/>
      <c r="K731" t="s">
        <v>1108</v>
      </c>
      <c r="L731">
        <v>36000</v>
      </c>
      <c r="M731">
        <v>0</v>
      </c>
      <c r="N731">
        <v>9644520016</v>
      </c>
      <c r="O731">
        <v>8422442845</v>
      </c>
      <c r="Q731">
        <v>20081213</v>
      </c>
      <c r="R731">
        <v>4414</v>
      </c>
      <c r="S731">
        <v>30</v>
      </c>
      <c r="T731">
        <v>1024</v>
      </c>
      <c r="U731">
        <v>0</v>
      </c>
      <c r="V731">
        <v>0</v>
      </c>
      <c r="W731">
        <v>9</v>
      </c>
      <c r="X731">
        <v>20081222</v>
      </c>
      <c r="Y731">
        <v>257</v>
      </c>
      <c r="Z731">
        <v>4414</v>
      </c>
      <c r="AA731" t="s">
        <v>1109</v>
      </c>
      <c r="AB731">
        <v>42822</v>
      </c>
      <c r="AC731">
        <v>33829</v>
      </c>
      <c r="AD731">
        <v>56039</v>
      </c>
      <c r="AE731">
        <v>78551</v>
      </c>
      <c r="AF731">
        <v>58881</v>
      </c>
      <c r="AG731">
        <v>41402</v>
      </c>
      <c r="AH731">
        <v>41071</v>
      </c>
      <c r="AJ731">
        <v>3979</v>
      </c>
      <c r="AK731">
        <v>2875</v>
      </c>
      <c r="AL731">
        <v>5070</v>
      </c>
      <c r="AM731" t="s">
        <v>99</v>
      </c>
      <c r="AN731">
        <v>41401</v>
      </c>
      <c r="AO731">
        <v>42731</v>
      </c>
    </row>
    <row r="732" spans="1:41" x14ac:dyDescent="0.25">
      <c r="A732" t="s">
        <v>1110</v>
      </c>
      <c r="B732" s="3">
        <v>196261000000000</v>
      </c>
      <c r="C732">
        <v>1</v>
      </c>
      <c r="D732">
        <v>20091217</v>
      </c>
      <c r="E732">
        <v>20091228</v>
      </c>
      <c r="F732" s="4"/>
      <c r="K732" t="s">
        <v>1111</v>
      </c>
      <c r="L732">
        <v>19000</v>
      </c>
      <c r="M732">
        <v>0</v>
      </c>
      <c r="N732">
        <v>2241050583</v>
      </c>
      <c r="O732">
        <v>2241050583</v>
      </c>
      <c r="Q732">
        <v>20091217</v>
      </c>
      <c r="R732">
        <v>8052</v>
      </c>
      <c r="S732">
        <v>0</v>
      </c>
      <c r="T732">
        <v>1068</v>
      </c>
      <c r="U732">
        <v>0</v>
      </c>
      <c r="V732">
        <v>0</v>
      </c>
      <c r="W732">
        <v>11</v>
      </c>
      <c r="X732">
        <v>20091228</v>
      </c>
      <c r="Y732">
        <v>466</v>
      </c>
      <c r="Z732">
        <v>8052</v>
      </c>
      <c r="AA732">
        <v>42769</v>
      </c>
      <c r="AB732">
        <v>5533</v>
      </c>
      <c r="AC732">
        <v>56400</v>
      </c>
      <c r="AD732">
        <v>7813</v>
      </c>
      <c r="AE732" t="s">
        <v>96</v>
      </c>
      <c r="AF732">
        <v>71590</v>
      </c>
      <c r="AG732" t="s">
        <v>150</v>
      </c>
      <c r="AH732">
        <v>29410</v>
      </c>
      <c r="AI732">
        <v>412</v>
      </c>
      <c r="AJ732">
        <v>8165</v>
      </c>
      <c r="AK732">
        <v>78321</v>
      </c>
    </row>
    <row r="733" spans="1:41" x14ac:dyDescent="0.25">
      <c r="A733" t="s">
        <v>1112</v>
      </c>
      <c r="B733" s="3">
        <v>196671000000000</v>
      </c>
      <c r="C733">
        <v>1</v>
      </c>
      <c r="D733">
        <v>20081121</v>
      </c>
      <c r="E733">
        <v>20081122</v>
      </c>
      <c r="F733" s="4"/>
      <c r="K733" t="s">
        <v>1113</v>
      </c>
      <c r="L733">
        <v>10000</v>
      </c>
      <c r="M733">
        <v>0</v>
      </c>
      <c r="N733">
        <v>7034556347</v>
      </c>
      <c r="O733">
        <v>1455610549</v>
      </c>
      <c r="Q733">
        <v>20081121</v>
      </c>
      <c r="R733">
        <v>185</v>
      </c>
      <c r="S733">
        <v>10</v>
      </c>
      <c r="T733">
        <v>1024</v>
      </c>
      <c r="U733">
        <v>0</v>
      </c>
      <c r="V733">
        <v>0</v>
      </c>
      <c r="W733">
        <v>1</v>
      </c>
      <c r="X733">
        <v>20081122</v>
      </c>
      <c r="Y733">
        <v>727</v>
      </c>
      <c r="Z733">
        <v>185</v>
      </c>
      <c r="AJ733">
        <v>6069</v>
      </c>
      <c r="AK733">
        <v>3004</v>
      </c>
      <c r="AL733">
        <v>32723</v>
      </c>
    </row>
    <row r="734" spans="1:41" x14ac:dyDescent="0.25">
      <c r="A734" t="s">
        <v>1114</v>
      </c>
      <c r="B734" s="3">
        <v>196171000000000</v>
      </c>
      <c r="C734">
        <v>1</v>
      </c>
      <c r="D734">
        <v>20090406</v>
      </c>
      <c r="E734">
        <v>20090414</v>
      </c>
      <c r="F734" s="4"/>
      <c r="K734" t="s">
        <v>568</v>
      </c>
      <c r="L734">
        <v>7000</v>
      </c>
      <c r="M734">
        <v>0</v>
      </c>
      <c r="N734">
        <v>1722732755</v>
      </c>
      <c r="Q734">
        <v>20090406</v>
      </c>
      <c r="R734">
        <v>78079</v>
      </c>
      <c r="S734">
        <v>200</v>
      </c>
      <c r="T734">
        <v>1068</v>
      </c>
      <c r="U734">
        <v>0</v>
      </c>
      <c r="V734">
        <v>0</v>
      </c>
      <c r="W734">
        <v>8</v>
      </c>
      <c r="X734">
        <v>20090414</v>
      </c>
      <c r="Y734">
        <v>264</v>
      </c>
      <c r="Z734">
        <v>42789</v>
      </c>
      <c r="AA734">
        <v>5849</v>
      </c>
      <c r="AB734">
        <v>5119</v>
      </c>
      <c r="AC734">
        <v>40390</v>
      </c>
      <c r="AD734">
        <v>4148</v>
      </c>
      <c r="AE734">
        <v>42732</v>
      </c>
      <c r="AF734" t="s">
        <v>347</v>
      </c>
      <c r="AG734">
        <v>25000</v>
      </c>
      <c r="AH734" t="s">
        <v>94</v>
      </c>
    </row>
    <row r="735" spans="1:41" x14ac:dyDescent="0.25">
      <c r="A735" t="s">
        <v>1115</v>
      </c>
      <c r="B735" s="3">
        <v>196811000000000</v>
      </c>
      <c r="C735">
        <v>1</v>
      </c>
      <c r="D735">
        <v>20100217</v>
      </c>
      <c r="E735">
        <v>20100220</v>
      </c>
      <c r="F735" s="4"/>
      <c r="K735" t="s">
        <v>1116</v>
      </c>
      <c r="L735">
        <v>6000</v>
      </c>
      <c r="M735">
        <v>0</v>
      </c>
      <c r="N735">
        <v>5940006052</v>
      </c>
      <c r="O735">
        <v>3102718090</v>
      </c>
      <c r="Q735">
        <v>20100217</v>
      </c>
      <c r="R735">
        <v>5693</v>
      </c>
      <c r="S735">
        <v>0</v>
      </c>
      <c r="T735">
        <v>1100</v>
      </c>
      <c r="U735">
        <v>0</v>
      </c>
      <c r="V735">
        <v>0</v>
      </c>
      <c r="W735">
        <v>3</v>
      </c>
      <c r="X735">
        <v>20100220</v>
      </c>
      <c r="Y735">
        <v>348</v>
      </c>
      <c r="Z735">
        <v>53140</v>
      </c>
      <c r="AA735">
        <v>56210</v>
      </c>
      <c r="AB735">
        <v>41401</v>
      </c>
      <c r="AC735">
        <v>2768</v>
      </c>
      <c r="AD735">
        <v>5990</v>
      </c>
      <c r="AE735">
        <v>2867</v>
      </c>
      <c r="AF735">
        <v>27801</v>
      </c>
      <c r="AG735">
        <v>5854</v>
      </c>
      <c r="AH735">
        <v>5691</v>
      </c>
      <c r="AJ735">
        <v>4523</v>
      </c>
    </row>
    <row r="736" spans="1:41" x14ac:dyDescent="0.25">
      <c r="A736" t="s">
        <v>1117</v>
      </c>
      <c r="B736" s="3">
        <v>196021000000000</v>
      </c>
      <c r="C736">
        <v>1</v>
      </c>
      <c r="D736">
        <v>20090525</v>
      </c>
      <c r="E736">
        <v>20090526</v>
      </c>
      <c r="F736" s="4"/>
      <c r="K736" t="s">
        <v>1118</v>
      </c>
      <c r="L736">
        <v>10000</v>
      </c>
      <c r="M736">
        <v>0</v>
      </c>
      <c r="N736">
        <v>4316572437</v>
      </c>
      <c r="O736">
        <v>777775459</v>
      </c>
      <c r="Q736">
        <v>20090525</v>
      </c>
      <c r="R736">
        <v>42781</v>
      </c>
      <c r="S736">
        <v>0</v>
      </c>
      <c r="T736">
        <v>1068</v>
      </c>
      <c r="U736">
        <v>0</v>
      </c>
      <c r="V736">
        <v>0</v>
      </c>
      <c r="W736">
        <v>0</v>
      </c>
      <c r="X736">
        <v>20090526</v>
      </c>
      <c r="Y736">
        <v>237</v>
      </c>
      <c r="Z736">
        <v>42781</v>
      </c>
      <c r="AA736">
        <v>42731</v>
      </c>
      <c r="AB736">
        <v>4271</v>
      </c>
      <c r="AC736">
        <v>42611</v>
      </c>
      <c r="AD736" t="s">
        <v>530</v>
      </c>
      <c r="AE736">
        <v>2724</v>
      </c>
      <c r="AJ736">
        <v>3781</v>
      </c>
      <c r="AK736">
        <v>2875</v>
      </c>
    </row>
    <row r="737" spans="1:41" x14ac:dyDescent="0.25">
      <c r="A737" t="s">
        <v>1117</v>
      </c>
      <c r="B737" s="3">
        <v>196571000000000</v>
      </c>
      <c r="C737">
        <v>1</v>
      </c>
      <c r="D737">
        <v>20090827</v>
      </c>
      <c r="E737">
        <v>20090922</v>
      </c>
      <c r="F737" s="4"/>
      <c r="K737" t="s">
        <v>1119</v>
      </c>
      <c r="L737">
        <v>44000</v>
      </c>
      <c r="M737">
        <v>0</v>
      </c>
      <c r="N737">
        <v>1013350226</v>
      </c>
      <c r="O737">
        <v>4267655352</v>
      </c>
      <c r="P737">
        <v>1013350226</v>
      </c>
      <c r="Q737">
        <v>20090827</v>
      </c>
      <c r="R737">
        <v>4414</v>
      </c>
      <c r="S737">
        <v>0</v>
      </c>
      <c r="T737">
        <v>1068</v>
      </c>
      <c r="U737">
        <v>0</v>
      </c>
      <c r="V737">
        <v>0</v>
      </c>
      <c r="W737">
        <v>26</v>
      </c>
      <c r="X737">
        <v>20090922</v>
      </c>
      <c r="Y737">
        <v>311</v>
      </c>
      <c r="Z737">
        <v>4416</v>
      </c>
      <c r="AA737" t="s">
        <v>1120</v>
      </c>
      <c r="AB737">
        <v>5849</v>
      </c>
      <c r="AC737" t="s">
        <v>207</v>
      </c>
      <c r="AD737">
        <v>2449</v>
      </c>
      <c r="AE737">
        <v>5789</v>
      </c>
      <c r="AF737">
        <v>2760</v>
      </c>
      <c r="AG737">
        <v>51881</v>
      </c>
      <c r="AH737">
        <v>2767</v>
      </c>
      <c r="AJ737">
        <v>3712</v>
      </c>
      <c r="AK737">
        <v>5781</v>
      </c>
      <c r="AL737">
        <v>71690</v>
      </c>
      <c r="AM737" t="s">
        <v>581</v>
      </c>
      <c r="AN737">
        <v>41071</v>
      </c>
    </row>
    <row r="738" spans="1:41" x14ac:dyDescent="0.25">
      <c r="A738" t="s">
        <v>1121</v>
      </c>
      <c r="B738" s="3">
        <v>196341000000000</v>
      </c>
      <c r="C738">
        <v>1</v>
      </c>
      <c r="D738">
        <v>20080923</v>
      </c>
      <c r="E738">
        <v>20080928</v>
      </c>
      <c r="F738" s="4"/>
      <c r="K738" t="s">
        <v>1122</v>
      </c>
      <c r="L738">
        <v>4000</v>
      </c>
      <c r="M738">
        <v>0</v>
      </c>
      <c r="N738">
        <v>8664890950</v>
      </c>
      <c r="O738">
        <v>7865734262</v>
      </c>
      <c r="Q738">
        <v>20080923</v>
      </c>
      <c r="R738">
        <v>539</v>
      </c>
      <c r="S738">
        <v>400</v>
      </c>
      <c r="T738">
        <v>1024</v>
      </c>
      <c r="U738">
        <v>0</v>
      </c>
      <c r="V738">
        <v>0</v>
      </c>
      <c r="W738">
        <v>5</v>
      </c>
      <c r="X738">
        <v>20080928</v>
      </c>
      <c r="Y738">
        <v>607</v>
      </c>
      <c r="Z738">
        <v>6961</v>
      </c>
      <c r="AA738">
        <v>7833</v>
      </c>
      <c r="AB738">
        <v>5715</v>
      </c>
      <c r="AC738">
        <v>4019</v>
      </c>
      <c r="AD738">
        <v>41401</v>
      </c>
      <c r="AE738">
        <v>27651</v>
      </c>
      <c r="AF738">
        <v>25000</v>
      </c>
      <c r="AG738">
        <v>3310</v>
      </c>
      <c r="AH738">
        <v>3384</v>
      </c>
      <c r="AJ738">
        <v>3997</v>
      </c>
    </row>
    <row r="739" spans="1:41" x14ac:dyDescent="0.25">
      <c r="A739" t="s">
        <v>1121</v>
      </c>
      <c r="B739" s="3">
        <v>196151000000000</v>
      </c>
      <c r="C739">
        <v>1</v>
      </c>
      <c r="D739">
        <v>20090919</v>
      </c>
      <c r="E739">
        <v>20090920</v>
      </c>
      <c r="F739" s="4"/>
      <c r="K739" t="s">
        <v>1123</v>
      </c>
      <c r="L739">
        <v>10000</v>
      </c>
      <c r="M739">
        <v>0</v>
      </c>
      <c r="N739">
        <v>9544724476</v>
      </c>
      <c r="O739">
        <v>9544724476</v>
      </c>
      <c r="Q739">
        <v>20090919</v>
      </c>
      <c r="R739">
        <v>4599</v>
      </c>
      <c r="S739">
        <v>0</v>
      </c>
      <c r="T739">
        <v>1068</v>
      </c>
      <c r="U739">
        <v>0</v>
      </c>
      <c r="V739">
        <v>0</v>
      </c>
      <c r="W739">
        <v>1</v>
      </c>
      <c r="X739">
        <v>20090920</v>
      </c>
      <c r="Y739">
        <v>237</v>
      </c>
      <c r="Z739">
        <v>41071</v>
      </c>
      <c r="AA739">
        <v>53081</v>
      </c>
      <c r="AB739">
        <v>41402</v>
      </c>
      <c r="AC739">
        <v>4019</v>
      </c>
      <c r="AD739">
        <v>3569</v>
      </c>
      <c r="AE739">
        <v>41401</v>
      </c>
      <c r="AF739" t="s">
        <v>659</v>
      </c>
      <c r="AG739">
        <v>25000</v>
      </c>
      <c r="AH739">
        <v>4148</v>
      </c>
      <c r="AJ739">
        <v>66</v>
      </c>
      <c r="AK739">
        <v>4019</v>
      </c>
      <c r="AL739">
        <v>28249</v>
      </c>
      <c r="AM739" t="s">
        <v>99</v>
      </c>
      <c r="AN739">
        <v>42731</v>
      </c>
      <c r="AO739">
        <v>42652</v>
      </c>
    </row>
    <row r="740" spans="1:41" x14ac:dyDescent="0.25">
      <c r="A740" t="s">
        <v>1124</v>
      </c>
      <c r="B740" s="3">
        <v>196321000000000</v>
      </c>
      <c r="C740">
        <v>1</v>
      </c>
      <c r="D740">
        <v>20100317</v>
      </c>
      <c r="E740">
        <v>20100328</v>
      </c>
      <c r="F740" s="4"/>
      <c r="K740" t="s">
        <v>113</v>
      </c>
      <c r="L740">
        <v>7000</v>
      </c>
      <c r="M740">
        <v>0</v>
      </c>
      <c r="N740">
        <v>3391544834</v>
      </c>
      <c r="O740">
        <v>3685694520</v>
      </c>
      <c r="Q740">
        <v>20100317</v>
      </c>
      <c r="R740">
        <v>49122</v>
      </c>
      <c r="S740">
        <v>0</v>
      </c>
      <c r="T740">
        <v>1100</v>
      </c>
      <c r="U740">
        <v>0</v>
      </c>
      <c r="V740">
        <v>0</v>
      </c>
      <c r="W740">
        <v>11</v>
      </c>
      <c r="X740">
        <v>20100328</v>
      </c>
      <c r="Y740">
        <v>205</v>
      </c>
      <c r="Z740">
        <v>51881</v>
      </c>
      <c r="AA740">
        <v>72610</v>
      </c>
      <c r="AB740">
        <v>2724</v>
      </c>
      <c r="AC740">
        <v>319</v>
      </c>
      <c r="AD740">
        <v>25000</v>
      </c>
      <c r="AE740">
        <v>5080</v>
      </c>
      <c r="AF740">
        <v>4019</v>
      </c>
      <c r="AG740">
        <v>3004</v>
      </c>
      <c r="AH740">
        <v>5853</v>
      </c>
      <c r="AJ740">
        <v>9390</v>
      </c>
    </row>
    <row r="741" spans="1:41" x14ac:dyDescent="0.25">
      <c r="A741" t="s">
        <v>1125</v>
      </c>
      <c r="B741" s="3">
        <v>196061000000000</v>
      </c>
      <c r="C741">
        <v>1</v>
      </c>
      <c r="D741">
        <v>20081123</v>
      </c>
      <c r="E741">
        <v>20081128</v>
      </c>
      <c r="F741" s="4"/>
      <c r="K741" t="s">
        <v>1126</v>
      </c>
      <c r="L741">
        <v>7000</v>
      </c>
      <c r="M741">
        <v>0</v>
      </c>
      <c r="N741">
        <v>9822354833</v>
      </c>
      <c r="O741">
        <v>3031006694</v>
      </c>
      <c r="P741">
        <v>8520402581</v>
      </c>
      <c r="Q741">
        <v>20081123</v>
      </c>
      <c r="R741">
        <v>73390</v>
      </c>
      <c r="S741">
        <v>0</v>
      </c>
      <c r="T741">
        <v>1024</v>
      </c>
      <c r="U741">
        <v>0</v>
      </c>
      <c r="V741">
        <v>0</v>
      </c>
      <c r="W741">
        <v>5</v>
      </c>
      <c r="X741">
        <v>20081128</v>
      </c>
      <c r="Y741">
        <v>40</v>
      </c>
      <c r="Z741">
        <v>43491</v>
      </c>
      <c r="AA741">
        <v>27801</v>
      </c>
      <c r="AB741">
        <v>2724</v>
      </c>
      <c r="AC741" t="s">
        <v>156</v>
      </c>
      <c r="AD741">
        <v>34292</v>
      </c>
      <c r="AE741">
        <v>34290</v>
      </c>
      <c r="AF741">
        <v>2720</v>
      </c>
      <c r="AG741">
        <v>36840</v>
      </c>
      <c r="AH741" t="s">
        <v>99</v>
      </c>
      <c r="AJ741">
        <v>9984</v>
      </c>
    </row>
    <row r="742" spans="1:41" x14ac:dyDescent="0.25">
      <c r="A742" t="s">
        <v>1127</v>
      </c>
      <c r="B742" s="3">
        <v>196311000000000</v>
      </c>
      <c r="C742">
        <v>1</v>
      </c>
      <c r="D742">
        <v>20090413</v>
      </c>
      <c r="E742">
        <v>20090418</v>
      </c>
      <c r="F742" s="4"/>
      <c r="K742" t="s">
        <v>1128</v>
      </c>
      <c r="L742">
        <v>16000</v>
      </c>
      <c r="M742">
        <v>0</v>
      </c>
      <c r="N742">
        <v>6385879323</v>
      </c>
      <c r="O742">
        <v>8768856328</v>
      </c>
      <c r="Q742">
        <v>20090413</v>
      </c>
      <c r="R742">
        <v>78650</v>
      </c>
      <c r="S742">
        <v>30</v>
      </c>
      <c r="T742">
        <v>1068</v>
      </c>
      <c r="U742">
        <v>0</v>
      </c>
      <c r="V742">
        <v>0</v>
      </c>
      <c r="W742">
        <v>5</v>
      </c>
      <c r="X742">
        <v>20090418</v>
      </c>
      <c r="Y742">
        <v>231</v>
      </c>
      <c r="Z742">
        <v>42789</v>
      </c>
      <c r="AA742" t="s">
        <v>1129</v>
      </c>
      <c r="AB742">
        <v>73300</v>
      </c>
      <c r="AC742">
        <v>4019</v>
      </c>
      <c r="AD742">
        <v>99601</v>
      </c>
      <c r="AE742">
        <v>2760</v>
      </c>
      <c r="AF742">
        <v>58889</v>
      </c>
      <c r="AG742">
        <v>496</v>
      </c>
      <c r="AH742">
        <v>5859</v>
      </c>
      <c r="AJ742">
        <v>3783</v>
      </c>
      <c r="AK742">
        <v>73300</v>
      </c>
      <c r="AL742">
        <v>42781</v>
      </c>
      <c r="AN742">
        <v>2989</v>
      </c>
      <c r="AO742">
        <v>2724</v>
      </c>
    </row>
    <row r="743" spans="1:41" x14ac:dyDescent="0.25">
      <c r="A743" t="s">
        <v>1130</v>
      </c>
      <c r="B743" s="3">
        <v>196231000000000</v>
      </c>
      <c r="C743">
        <v>1</v>
      </c>
      <c r="D743">
        <v>20080604</v>
      </c>
      <c r="E743">
        <v>20080607</v>
      </c>
      <c r="F743" s="4"/>
      <c r="K743" t="s">
        <v>1131</v>
      </c>
      <c r="L743">
        <v>10000</v>
      </c>
      <c r="M743">
        <v>0</v>
      </c>
      <c r="N743">
        <v>8626681956</v>
      </c>
      <c r="O743">
        <v>9559255209</v>
      </c>
      <c r="Q743">
        <v>20080604</v>
      </c>
      <c r="R743">
        <v>71536</v>
      </c>
      <c r="S743">
        <v>30</v>
      </c>
      <c r="T743">
        <v>1024</v>
      </c>
      <c r="U743">
        <v>0</v>
      </c>
      <c r="V743">
        <v>0</v>
      </c>
      <c r="W743">
        <v>3</v>
      </c>
      <c r="X743">
        <v>20080607</v>
      </c>
      <c r="Y743">
        <v>498</v>
      </c>
      <c r="Z743">
        <v>71536</v>
      </c>
      <c r="AA743">
        <v>7100</v>
      </c>
      <c r="AB743">
        <v>2851</v>
      </c>
      <c r="AC743">
        <v>4019</v>
      </c>
      <c r="AD743" t="s">
        <v>156</v>
      </c>
      <c r="AE743" t="s">
        <v>150</v>
      </c>
      <c r="AF743">
        <v>2720</v>
      </c>
      <c r="AG743">
        <v>41400</v>
      </c>
      <c r="AH743">
        <v>78831</v>
      </c>
      <c r="AJ743">
        <v>8151</v>
      </c>
    </row>
    <row r="744" spans="1:41" x14ac:dyDescent="0.25">
      <c r="A744" t="s">
        <v>1132</v>
      </c>
      <c r="B744" s="3">
        <v>196121000000000</v>
      </c>
      <c r="C744">
        <v>1</v>
      </c>
      <c r="D744">
        <v>20080214</v>
      </c>
      <c r="E744">
        <v>20080217</v>
      </c>
      <c r="F744" s="4"/>
      <c r="K744" t="s">
        <v>957</v>
      </c>
      <c r="L744">
        <v>3000</v>
      </c>
      <c r="M744">
        <v>0</v>
      </c>
      <c r="N744">
        <v>9746017297</v>
      </c>
      <c r="Q744">
        <v>20080214</v>
      </c>
      <c r="R744">
        <v>71945</v>
      </c>
      <c r="S744">
        <v>0</v>
      </c>
      <c r="T744">
        <v>1024</v>
      </c>
      <c r="U744">
        <v>0</v>
      </c>
      <c r="V744">
        <v>0</v>
      </c>
      <c r="W744">
        <v>3</v>
      </c>
      <c r="X744">
        <v>20080217</v>
      </c>
      <c r="Y744">
        <v>494</v>
      </c>
      <c r="Z744">
        <v>82002</v>
      </c>
      <c r="AA744">
        <v>53081</v>
      </c>
      <c r="AB744">
        <v>73300</v>
      </c>
      <c r="AC744">
        <v>4019</v>
      </c>
      <c r="AD744">
        <v>2724</v>
      </c>
      <c r="AE744">
        <v>25000</v>
      </c>
      <c r="AF744">
        <v>78720</v>
      </c>
      <c r="AG744">
        <v>496</v>
      </c>
      <c r="AH744">
        <v>80701</v>
      </c>
    </row>
    <row r="745" spans="1:41" x14ac:dyDescent="0.25">
      <c r="A745" t="s">
        <v>1133</v>
      </c>
      <c r="B745" s="3">
        <v>196931000000000</v>
      </c>
      <c r="C745">
        <v>1</v>
      </c>
      <c r="D745">
        <v>20081106</v>
      </c>
      <c r="E745">
        <v>20081111</v>
      </c>
      <c r="F745" s="4"/>
      <c r="K745" t="s">
        <v>580</v>
      </c>
      <c r="L745">
        <v>16000</v>
      </c>
      <c r="M745">
        <v>0</v>
      </c>
      <c r="N745">
        <v>5883730810</v>
      </c>
      <c r="O745">
        <v>5883730810</v>
      </c>
      <c r="P745">
        <v>5883730810</v>
      </c>
      <c r="Q745">
        <v>20081106</v>
      </c>
      <c r="R745">
        <v>4019</v>
      </c>
      <c r="S745">
        <v>0</v>
      </c>
      <c r="T745">
        <v>1024</v>
      </c>
      <c r="U745">
        <v>0</v>
      </c>
      <c r="V745">
        <v>0</v>
      </c>
      <c r="W745">
        <v>5</v>
      </c>
      <c r="X745">
        <v>20081111</v>
      </c>
      <c r="Y745">
        <v>52</v>
      </c>
      <c r="Z745">
        <v>43491</v>
      </c>
      <c r="AA745">
        <v>2639</v>
      </c>
      <c r="AB745">
        <v>4254</v>
      </c>
      <c r="AC745">
        <v>2761</v>
      </c>
      <c r="AD745">
        <v>25000</v>
      </c>
      <c r="AE745">
        <v>1983</v>
      </c>
      <c r="AF745">
        <v>99590</v>
      </c>
      <c r="AG745">
        <v>58381</v>
      </c>
      <c r="AH745">
        <v>3314</v>
      </c>
      <c r="AJ745">
        <v>8703</v>
      </c>
    </row>
    <row r="746" spans="1:41" x14ac:dyDescent="0.25">
      <c r="A746" t="s">
        <v>1134</v>
      </c>
      <c r="B746" s="3">
        <v>196391000000000</v>
      </c>
      <c r="C746">
        <v>1</v>
      </c>
      <c r="D746">
        <v>20090503</v>
      </c>
      <c r="E746">
        <v>20090505</v>
      </c>
      <c r="F746" s="4"/>
      <c r="K746" t="s">
        <v>404</v>
      </c>
      <c r="L746">
        <v>4000</v>
      </c>
      <c r="M746">
        <v>0</v>
      </c>
      <c r="N746">
        <v>6928498058</v>
      </c>
      <c r="Q746">
        <v>20090503</v>
      </c>
      <c r="R746">
        <v>78900</v>
      </c>
      <c r="S746">
        <v>0</v>
      </c>
      <c r="T746">
        <v>1068</v>
      </c>
      <c r="U746">
        <v>0</v>
      </c>
      <c r="V746">
        <v>0</v>
      </c>
      <c r="W746">
        <v>2</v>
      </c>
      <c r="X746">
        <v>20090505</v>
      </c>
      <c r="Y746">
        <v>391</v>
      </c>
      <c r="Z746">
        <v>5609</v>
      </c>
      <c r="AA746">
        <v>5641</v>
      </c>
      <c r="AB746">
        <v>2724</v>
      </c>
      <c r="AC746">
        <v>5601</v>
      </c>
      <c r="AD746">
        <v>2768</v>
      </c>
      <c r="AE746">
        <v>60000</v>
      </c>
    </row>
    <row r="747" spans="1:41" x14ac:dyDescent="0.25">
      <c r="A747" t="s">
        <v>1135</v>
      </c>
      <c r="B747" s="3">
        <v>196181000000000</v>
      </c>
      <c r="C747">
        <v>1</v>
      </c>
      <c r="D747">
        <v>20091222</v>
      </c>
      <c r="E747">
        <v>20091224</v>
      </c>
      <c r="F747" s="4"/>
      <c r="K747" t="s">
        <v>1136</v>
      </c>
      <c r="L747">
        <v>5000</v>
      </c>
      <c r="M747">
        <v>0</v>
      </c>
      <c r="N747">
        <v>4564660752</v>
      </c>
      <c r="O747">
        <v>9787068482</v>
      </c>
      <c r="Q747">
        <v>20091222</v>
      </c>
      <c r="R747">
        <v>3569</v>
      </c>
      <c r="S747">
        <v>30</v>
      </c>
      <c r="T747">
        <v>1068</v>
      </c>
      <c r="U747">
        <v>0</v>
      </c>
      <c r="V747">
        <v>0</v>
      </c>
      <c r="W747">
        <v>2</v>
      </c>
      <c r="X747">
        <v>20091224</v>
      </c>
      <c r="Y747">
        <v>514</v>
      </c>
      <c r="Z747">
        <v>72888</v>
      </c>
      <c r="AA747">
        <v>2859</v>
      </c>
      <c r="AB747" t="s">
        <v>108</v>
      </c>
      <c r="AC747">
        <v>4241</v>
      </c>
      <c r="AD747">
        <v>7812</v>
      </c>
      <c r="AE747">
        <v>30590</v>
      </c>
      <c r="AF747">
        <v>41401</v>
      </c>
      <c r="AG747">
        <v>2948</v>
      </c>
      <c r="AH747">
        <v>2720</v>
      </c>
    </row>
    <row r="748" spans="1:41" x14ac:dyDescent="0.25">
      <c r="A748" t="s">
        <v>1137</v>
      </c>
      <c r="B748" s="3">
        <v>196561000000000</v>
      </c>
      <c r="C748">
        <v>1</v>
      </c>
      <c r="D748">
        <v>20071227</v>
      </c>
      <c r="E748">
        <v>20080104</v>
      </c>
      <c r="F748" s="4"/>
      <c r="K748" t="s">
        <v>1138</v>
      </c>
      <c r="L748">
        <v>6000</v>
      </c>
      <c r="M748">
        <v>0</v>
      </c>
      <c r="N748">
        <v>2090147152</v>
      </c>
      <c r="Q748">
        <v>20071227</v>
      </c>
      <c r="R748">
        <v>486</v>
      </c>
      <c r="S748">
        <v>0</v>
      </c>
      <c r="T748">
        <v>1024</v>
      </c>
      <c r="U748">
        <v>0</v>
      </c>
      <c r="V748">
        <v>0</v>
      </c>
      <c r="W748">
        <v>8</v>
      </c>
      <c r="X748">
        <v>20080104</v>
      </c>
      <c r="Y748">
        <v>195</v>
      </c>
      <c r="Z748">
        <v>486</v>
      </c>
      <c r="AA748" t="s">
        <v>1139</v>
      </c>
      <c r="AB748" t="s">
        <v>94</v>
      </c>
      <c r="AC748">
        <v>56039</v>
      </c>
      <c r="AD748">
        <v>4019</v>
      </c>
      <c r="AE748">
        <v>2768</v>
      </c>
      <c r="AF748">
        <v>5990</v>
      </c>
      <c r="AG748">
        <v>73300</v>
      </c>
      <c r="AH748">
        <v>73313</v>
      </c>
    </row>
    <row r="749" spans="1:41" x14ac:dyDescent="0.25">
      <c r="A749" t="s">
        <v>1137</v>
      </c>
      <c r="B749" s="3">
        <v>196461000000000</v>
      </c>
      <c r="C749">
        <v>1</v>
      </c>
      <c r="D749">
        <v>20081003</v>
      </c>
      <c r="E749">
        <v>20081007</v>
      </c>
      <c r="F749" s="4"/>
      <c r="K749" t="s">
        <v>1140</v>
      </c>
      <c r="L749">
        <v>5000</v>
      </c>
      <c r="M749">
        <v>0</v>
      </c>
      <c r="N749">
        <v>9418987081</v>
      </c>
      <c r="O749">
        <v>9554305555</v>
      </c>
      <c r="Q749">
        <v>20081003</v>
      </c>
      <c r="R749">
        <v>78097</v>
      </c>
      <c r="S749">
        <v>0</v>
      </c>
      <c r="T749">
        <v>1024</v>
      </c>
      <c r="U749">
        <v>0</v>
      </c>
      <c r="V749">
        <v>0</v>
      </c>
      <c r="W749">
        <v>4</v>
      </c>
      <c r="X749">
        <v>20081007</v>
      </c>
      <c r="Y749">
        <v>700</v>
      </c>
      <c r="Z749">
        <v>5990</v>
      </c>
      <c r="AA749">
        <v>34590</v>
      </c>
      <c r="AB749">
        <v>5849</v>
      </c>
      <c r="AC749">
        <v>2724</v>
      </c>
      <c r="AD749">
        <v>24280</v>
      </c>
      <c r="AE749">
        <v>7866</v>
      </c>
      <c r="AF749">
        <v>4589</v>
      </c>
      <c r="AG749">
        <v>49121</v>
      </c>
      <c r="AH749">
        <v>2558</v>
      </c>
      <c r="AJ749">
        <v>3895</v>
      </c>
      <c r="AK749">
        <v>1122</v>
      </c>
    </row>
    <row r="750" spans="1:41" x14ac:dyDescent="0.25">
      <c r="A750" t="s">
        <v>1137</v>
      </c>
      <c r="B750" s="3">
        <v>196181000000000</v>
      </c>
      <c r="C750">
        <v>1</v>
      </c>
      <c r="D750">
        <v>20081204</v>
      </c>
      <c r="E750">
        <v>20081214</v>
      </c>
      <c r="F750" s="4"/>
      <c r="K750" t="s">
        <v>1141</v>
      </c>
      <c r="L750">
        <v>8000</v>
      </c>
      <c r="M750">
        <v>0</v>
      </c>
      <c r="N750">
        <v>8072291271</v>
      </c>
      <c r="Q750">
        <v>20081204</v>
      </c>
      <c r="S750">
        <v>0</v>
      </c>
      <c r="T750">
        <v>1024</v>
      </c>
      <c r="U750">
        <v>0</v>
      </c>
      <c r="V750">
        <v>0</v>
      </c>
      <c r="W750">
        <v>10</v>
      </c>
      <c r="X750">
        <v>20081214</v>
      </c>
      <c r="Y750">
        <v>207</v>
      </c>
      <c r="Z750">
        <v>51881</v>
      </c>
      <c r="AA750">
        <v>99883</v>
      </c>
      <c r="AB750">
        <v>2948</v>
      </c>
      <c r="AC750">
        <v>33722</v>
      </c>
      <c r="AD750">
        <v>73300</v>
      </c>
      <c r="AE750">
        <v>4019</v>
      </c>
      <c r="AF750">
        <v>4254</v>
      </c>
    </row>
    <row r="751" spans="1:41" x14ac:dyDescent="0.25">
      <c r="A751" t="s">
        <v>1142</v>
      </c>
      <c r="B751" s="3">
        <v>196791000000000</v>
      </c>
      <c r="C751">
        <v>1</v>
      </c>
      <c r="D751">
        <v>20100313</v>
      </c>
      <c r="E751">
        <v>20100315</v>
      </c>
      <c r="F751" s="4"/>
      <c r="K751" t="s">
        <v>220</v>
      </c>
      <c r="L751">
        <v>13000</v>
      </c>
      <c r="M751">
        <v>0</v>
      </c>
      <c r="N751">
        <v>2265738203</v>
      </c>
      <c r="O751">
        <v>7487906542</v>
      </c>
      <c r="P751">
        <v>8523328573</v>
      </c>
      <c r="Q751">
        <v>20100313</v>
      </c>
      <c r="R751">
        <v>70703</v>
      </c>
      <c r="S751">
        <v>100</v>
      </c>
      <c r="T751">
        <v>1100</v>
      </c>
      <c r="U751">
        <v>0</v>
      </c>
      <c r="V751">
        <v>0</v>
      </c>
      <c r="W751">
        <v>2</v>
      </c>
      <c r="X751">
        <v>20100315</v>
      </c>
      <c r="Y751">
        <v>606</v>
      </c>
      <c r="Z751">
        <v>70714</v>
      </c>
      <c r="AA751">
        <v>41401</v>
      </c>
      <c r="AB751" t="s">
        <v>347</v>
      </c>
      <c r="AC751">
        <v>70724</v>
      </c>
      <c r="AD751">
        <v>2809</v>
      </c>
      <c r="AE751">
        <v>25000</v>
      </c>
      <c r="AF751" t="s">
        <v>1143</v>
      </c>
      <c r="AG751">
        <v>7856</v>
      </c>
      <c r="AH751">
        <v>2638</v>
      </c>
      <c r="AJ751">
        <v>8674</v>
      </c>
    </row>
    <row r="752" spans="1:41" x14ac:dyDescent="0.25">
      <c r="A752" t="s">
        <v>1144</v>
      </c>
      <c r="B752" s="3">
        <v>196171000000000</v>
      </c>
      <c r="C752">
        <v>1</v>
      </c>
      <c r="D752">
        <v>20080330</v>
      </c>
      <c r="E752">
        <v>20080401</v>
      </c>
      <c r="F752" s="4"/>
      <c r="K752" t="s">
        <v>865</v>
      </c>
      <c r="L752">
        <v>8000</v>
      </c>
      <c r="M752">
        <v>0</v>
      </c>
      <c r="N752">
        <v>1450705804</v>
      </c>
      <c r="O752">
        <v>2017808464</v>
      </c>
      <c r="Q752">
        <v>20080330</v>
      </c>
      <c r="R752">
        <v>78605</v>
      </c>
      <c r="S752">
        <v>0</v>
      </c>
      <c r="T752">
        <v>1024</v>
      </c>
      <c r="U752">
        <v>0</v>
      </c>
      <c r="V752">
        <v>0</v>
      </c>
      <c r="W752">
        <v>2</v>
      </c>
      <c r="X752">
        <v>20080401</v>
      </c>
      <c r="Y752">
        <v>250</v>
      </c>
      <c r="Z752">
        <v>41401</v>
      </c>
      <c r="AA752" t="s">
        <v>148</v>
      </c>
      <c r="AB752">
        <v>4240</v>
      </c>
      <c r="AC752">
        <v>5305</v>
      </c>
      <c r="AD752">
        <v>3558</v>
      </c>
      <c r="AE752">
        <v>4019</v>
      </c>
      <c r="AF752">
        <v>311</v>
      </c>
      <c r="AG752">
        <v>57420</v>
      </c>
      <c r="AH752">
        <v>4928</v>
      </c>
      <c r="AJ752">
        <v>3722</v>
      </c>
      <c r="AK752">
        <v>41400</v>
      </c>
      <c r="AL752">
        <v>4111</v>
      </c>
    </row>
    <row r="753" spans="1:41" x14ac:dyDescent="0.25">
      <c r="A753" t="s">
        <v>1144</v>
      </c>
      <c r="B753" s="3">
        <v>196741000000000</v>
      </c>
      <c r="C753">
        <v>1</v>
      </c>
      <c r="D753">
        <v>20081127</v>
      </c>
      <c r="E753">
        <v>20081201</v>
      </c>
      <c r="F753" s="4"/>
      <c r="K753" t="s">
        <v>1145</v>
      </c>
      <c r="L753">
        <v>18000</v>
      </c>
      <c r="M753">
        <v>17000</v>
      </c>
      <c r="N753">
        <v>7602397388</v>
      </c>
      <c r="O753">
        <v>7450898968</v>
      </c>
      <c r="Q753">
        <v>20081127</v>
      </c>
      <c r="R753">
        <v>71516</v>
      </c>
      <c r="S753">
        <v>0</v>
      </c>
      <c r="T753">
        <v>1024</v>
      </c>
      <c r="U753">
        <v>0</v>
      </c>
      <c r="V753">
        <v>0</v>
      </c>
      <c r="W753">
        <v>4</v>
      </c>
      <c r="X753">
        <v>20081201</v>
      </c>
      <c r="Y753">
        <v>456</v>
      </c>
      <c r="Z753">
        <v>82009</v>
      </c>
      <c r="AA753">
        <v>40310</v>
      </c>
      <c r="AB753">
        <v>2449</v>
      </c>
      <c r="AC753">
        <v>2851</v>
      </c>
      <c r="AD753">
        <v>2859</v>
      </c>
      <c r="AE753">
        <v>42731</v>
      </c>
      <c r="AF753">
        <v>42789</v>
      </c>
      <c r="AG753">
        <v>4019</v>
      </c>
      <c r="AH753" t="s">
        <v>99</v>
      </c>
      <c r="AJ753">
        <v>8154</v>
      </c>
      <c r="AL753">
        <v>3669</v>
      </c>
    </row>
    <row r="754" spans="1:41" x14ac:dyDescent="0.25">
      <c r="A754" t="s">
        <v>1146</v>
      </c>
      <c r="B754" s="3">
        <v>196381000000000</v>
      </c>
      <c r="C754">
        <v>1</v>
      </c>
      <c r="D754">
        <v>20090917</v>
      </c>
      <c r="E754">
        <v>20090919</v>
      </c>
      <c r="F754" s="4"/>
      <c r="K754" t="s">
        <v>1147</v>
      </c>
      <c r="L754">
        <v>4000</v>
      </c>
      <c r="M754">
        <v>0</v>
      </c>
      <c r="N754">
        <v>8389619834</v>
      </c>
      <c r="O754">
        <v>6913217774</v>
      </c>
      <c r="Q754">
        <v>20090917</v>
      </c>
      <c r="R754">
        <v>6185</v>
      </c>
      <c r="S754">
        <v>30</v>
      </c>
      <c r="T754">
        <v>1068</v>
      </c>
      <c r="U754">
        <v>0</v>
      </c>
      <c r="V754">
        <v>0</v>
      </c>
      <c r="W754">
        <v>2</v>
      </c>
      <c r="X754">
        <v>20090919</v>
      </c>
      <c r="Y754">
        <v>741</v>
      </c>
      <c r="Z754">
        <v>6181</v>
      </c>
      <c r="AA754" t="s">
        <v>1148</v>
      </c>
      <c r="AB754">
        <v>53081</v>
      </c>
      <c r="AC754" t="s">
        <v>219</v>
      </c>
      <c r="AD754">
        <v>78701</v>
      </c>
      <c r="AE754">
        <v>2979</v>
      </c>
      <c r="AF754">
        <v>6253</v>
      </c>
      <c r="AJ754">
        <v>6859</v>
      </c>
      <c r="AK754">
        <v>6173</v>
      </c>
      <c r="AL754">
        <v>6141</v>
      </c>
      <c r="AM754">
        <v>53081</v>
      </c>
    </row>
    <row r="755" spans="1:41" x14ac:dyDescent="0.25">
      <c r="A755" t="s">
        <v>1149</v>
      </c>
      <c r="B755" s="3">
        <v>196111000000000</v>
      </c>
      <c r="C755">
        <v>1</v>
      </c>
      <c r="D755">
        <v>20100614</v>
      </c>
      <c r="E755">
        <v>20100615</v>
      </c>
      <c r="F755" s="4"/>
      <c r="K755" t="s">
        <v>1150</v>
      </c>
      <c r="L755">
        <v>5000</v>
      </c>
      <c r="M755">
        <v>0</v>
      </c>
      <c r="N755">
        <v>9560483982</v>
      </c>
      <c r="O755">
        <v>2865881059</v>
      </c>
      <c r="Q755">
        <v>20100614</v>
      </c>
      <c r="R755">
        <v>78900</v>
      </c>
      <c r="S755">
        <v>0</v>
      </c>
      <c r="T755">
        <v>1100</v>
      </c>
      <c r="U755">
        <v>0</v>
      </c>
      <c r="V755">
        <v>0</v>
      </c>
      <c r="W755">
        <v>1</v>
      </c>
      <c r="X755">
        <v>20100615</v>
      </c>
      <c r="Y755">
        <v>340</v>
      </c>
      <c r="Z755">
        <v>5780</v>
      </c>
      <c r="AA755" t="s">
        <v>103</v>
      </c>
      <c r="AB755">
        <v>5533</v>
      </c>
      <c r="AC755">
        <v>2851</v>
      </c>
      <c r="AD755">
        <v>7245</v>
      </c>
      <c r="AE755" t="s">
        <v>1029</v>
      </c>
      <c r="AF755">
        <v>496</v>
      </c>
      <c r="AG755" t="s">
        <v>148</v>
      </c>
      <c r="AH755">
        <v>40390</v>
      </c>
      <c r="AJ755">
        <v>4516</v>
      </c>
      <c r="AK755">
        <v>25000</v>
      </c>
    </row>
    <row r="756" spans="1:41" x14ac:dyDescent="0.25">
      <c r="A756" t="s">
        <v>1151</v>
      </c>
      <c r="B756" s="3">
        <v>196451000000000</v>
      </c>
      <c r="C756">
        <v>1</v>
      </c>
      <c r="D756">
        <v>20080101</v>
      </c>
      <c r="E756">
        <v>20080103</v>
      </c>
      <c r="F756" s="4"/>
      <c r="K756" t="s">
        <v>677</v>
      </c>
      <c r="L756">
        <v>16000</v>
      </c>
      <c r="M756">
        <v>0</v>
      </c>
      <c r="N756">
        <v>6651302625</v>
      </c>
      <c r="O756">
        <v>3368759822</v>
      </c>
      <c r="P756">
        <v>6953829744</v>
      </c>
      <c r="Q756">
        <v>20080101</v>
      </c>
      <c r="R756">
        <v>4111</v>
      </c>
      <c r="S756">
        <v>20</v>
      </c>
      <c r="T756">
        <v>1024</v>
      </c>
      <c r="U756">
        <v>0</v>
      </c>
      <c r="V756">
        <v>0</v>
      </c>
      <c r="W756">
        <v>2</v>
      </c>
      <c r="X756">
        <v>20080103</v>
      </c>
      <c r="Y756">
        <v>243</v>
      </c>
      <c r="Z756">
        <v>41401</v>
      </c>
      <c r="AA756">
        <v>2440</v>
      </c>
      <c r="AB756">
        <v>42731</v>
      </c>
      <c r="AC756">
        <v>317</v>
      </c>
      <c r="AD756">
        <v>2724</v>
      </c>
      <c r="AE756">
        <v>8670</v>
      </c>
      <c r="AF756">
        <v>42821</v>
      </c>
      <c r="AG756">
        <v>29410</v>
      </c>
      <c r="AH756">
        <v>70703</v>
      </c>
      <c r="AJ756">
        <v>66</v>
      </c>
      <c r="AK756">
        <v>41071</v>
      </c>
      <c r="AL756">
        <v>51881</v>
      </c>
      <c r="AM756">
        <v>9961</v>
      </c>
      <c r="AN756">
        <v>41401</v>
      </c>
      <c r="AO756">
        <v>5854</v>
      </c>
    </row>
    <row r="757" spans="1:41" x14ac:dyDescent="0.25">
      <c r="A757" t="s">
        <v>1151</v>
      </c>
      <c r="B757" s="3">
        <v>196191000000000</v>
      </c>
      <c r="C757">
        <v>1</v>
      </c>
      <c r="D757">
        <v>20081002</v>
      </c>
      <c r="E757">
        <v>20081008</v>
      </c>
      <c r="F757" s="4"/>
      <c r="K757" t="s">
        <v>732</v>
      </c>
      <c r="L757">
        <v>13000</v>
      </c>
      <c r="M757">
        <v>5000</v>
      </c>
      <c r="N757">
        <v>6832194093</v>
      </c>
      <c r="O757">
        <v>4550089428</v>
      </c>
      <c r="Q757">
        <v>20081002</v>
      </c>
      <c r="R757">
        <v>41071</v>
      </c>
      <c r="S757">
        <v>0</v>
      </c>
      <c r="T757">
        <v>1024</v>
      </c>
      <c r="U757">
        <v>0</v>
      </c>
      <c r="V757">
        <v>0</v>
      </c>
      <c r="W757">
        <v>6</v>
      </c>
      <c r="X757">
        <v>20081008</v>
      </c>
      <c r="Y757">
        <v>262</v>
      </c>
      <c r="Z757">
        <v>99672</v>
      </c>
      <c r="AA757">
        <v>49121</v>
      </c>
      <c r="AB757" t="s">
        <v>96</v>
      </c>
      <c r="AC757">
        <v>2724</v>
      </c>
      <c r="AD757">
        <v>41400</v>
      </c>
      <c r="AE757">
        <v>5831</v>
      </c>
      <c r="AF757">
        <v>25000</v>
      </c>
      <c r="AG757" t="s">
        <v>99</v>
      </c>
      <c r="AH757">
        <v>4263</v>
      </c>
      <c r="AJ757">
        <v>66</v>
      </c>
      <c r="AK757">
        <v>20280</v>
      </c>
      <c r="AM757">
        <v>4019</v>
      </c>
      <c r="AN757">
        <v>4148</v>
      </c>
      <c r="AO757">
        <v>58881</v>
      </c>
    </row>
    <row r="758" spans="1:41" x14ac:dyDescent="0.25">
      <c r="A758" t="s">
        <v>1151</v>
      </c>
      <c r="B758" s="3">
        <v>196331000000000</v>
      </c>
      <c r="C758">
        <v>1</v>
      </c>
      <c r="D758">
        <v>20081128</v>
      </c>
      <c r="E758">
        <v>20081212</v>
      </c>
      <c r="F758" s="4"/>
      <c r="K758" t="s">
        <v>677</v>
      </c>
      <c r="L758">
        <v>10000</v>
      </c>
      <c r="M758">
        <v>0</v>
      </c>
      <c r="N758">
        <v>7672061499</v>
      </c>
      <c r="O758">
        <v>9909632210</v>
      </c>
      <c r="Q758">
        <v>20081128</v>
      </c>
      <c r="R758">
        <v>4280</v>
      </c>
      <c r="S758">
        <v>0</v>
      </c>
      <c r="T758">
        <v>1024</v>
      </c>
      <c r="U758">
        <v>0</v>
      </c>
      <c r="V758">
        <v>0</v>
      </c>
      <c r="W758">
        <v>14</v>
      </c>
      <c r="X758">
        <v>20081212</v>
      </c>
      <c r="Y758">
        <v>301</v>
      </c>
      <c r="Z758">
        <v>42821</v>
      </c>
      <c r="AA758">
        <v>4280</v>
      </c>
      <c r="AB758" t="s">
        <v>87</v>
      </c>
      <c r="AC758">
        <v>2720</v>
      </c>
      <c r="AD758">
        <v>5839</v>
      </c>
      <c r="AE758">
        <v>60001</v>
      </c>
      <c r="AF758">
        <v>2767</v>
      </c>
      <c r="AG758">
        <v>51881</v>
      </c>
      <c r="AH758">
        <v>42731</v>
      </c>
      <c r="AJ758">
        <v>3491</v>
      </c>
      <c r="AL758">
        <v>41052</v>
      </c>
    </row>
    <row r="759" spans="1:41" x14ac:dyDescent="0.25">
      <c r="A759" t="s">
        <v>1151</v>
      </c>
      <c r="B759" s="3">
        <v>196031000000000</v>
      </c>
      <c r="C759">
        <v>1</v>
      </c>
      <c r="D759">
        <v>20100217</v>
      </c>
      <c r="E759">
        <v>20100220</v>
      </c>
      <c r="F759" s="4"/>
      <c r="K759" t="s">
        <v>732</v>
      </c>
      <c r="L759">
        <v>3000</v>
      </c>
      <c r="M759">
        <v>0</v>
      </c>
      <c r="N759">
        <v>8323727509</v>
      </c>
      <c r="P759">
        <v>9732175571</v>
      </c>
      <c r="Q759">
        <v>20100217</v>
      </c>
      <c r="R759">
        <v>7840</v>
      </c>
      <c r="S759">
        <v>0</v>
      </c>
      <c r="T759">
        <v>1100</v>
      </c>
      <c r="U759">
        <v>0</v>
      </c>
      <c r="V759">
        <v>0</v>
      </c>
      <c r="W759">
        <v>3</v>
      </c>
      <c r="X759">
        <v>20100220</v>
      </c>
      <c r="Y759">
        <v>131</v>
      </c>
      <c r="Z759">
        <v>4871</v>
      </c>
      <c r="AA759">
        <v>27651</v>
      </c>
      <c r="AB759">
        <v>2761</v>
      </c>
      <c r="AC759">
        <v>2449</v>
      </c>
      <c r="AD759">
        <v>41401</v>
      </c>
      <c r="AE759">
        <v>25000</v>
      </c>
      <c r="AF759">
        <v>3829</v>
      </c>
      <c r="AG759" t="s">
        <v>148</v>
      </c>
      <c r="AH759">
        <v>2809</v>
      </c>
    </row>
    <row r="760" spans="1:41" x14ac:dyDescent="0.25">
      <c r="A760" t="s">
        <v>1152</v>
      </c>
      <c r="B760" s="3">
        <v>196221000000000</v>
      </c>
      <c r="C760">
        <v>1</v>
      </c>
      <c r="D760">
        <v>20080514</v>
      </c>
      <c r="E760">
        <v>20080527</v>
      </c>
      <c r="F760" s="4"/>
      <c r="K760" t="s">
        <v>887</v>
      </c>
      <c r="L760">
        <v>4000</v>
      </c>
      <c r="M760">
        <v>0</v>
      </c>
      <c r="N760">
        <v>2584638480</v>
      </c>
      <c r="O760">
        <v>2128837589</v>
      </c>
      <c r="Q760">
        <v>20080514</v>
      </c>
      <c r="R760">
        <v>389</v>
      </c>
      <c r="S760">
        <v>70</v>
      </c>
      <c r="T760">
        <v>1024</v>
      </c>
      <c r="U760">
        <v>0</v>
      </c>
      <c r="V760">
        <v>0</v>
      </c>
      <c r="W760">
        <v>13</v>
      </c>
      <c r="X760">
        <v>20080527</v>
      </c>
      <c r="Y760">
        <v>858</v>
      </c>
      <c r="Z760">
        <v>3842</v>
      </c>
      <c r="AA760">
        <v>99592</v>
      </c>
      <c r="AB760">
        <v>845</v>
      </c>
      <c r="AC760">
        <v>4439</v>
      </c>
      <c r="AD760">
        <v>2763</v>
      </c>
      <c r="AE760" t="s">
        <v>296</v>
      </c>
      <c r="AF760">
        <v>5185</v>
      </c>
      <c r="AG760">
        <v>40390</v>
      </c>
      <c r="AH760">
        <v>486</v>
      </c>
      <c r="AJ760">
        <v>9672</v>
      </c>
      <c r="AK760">
        <v>25012</v>
      </c>
      <c r="AL760">
        <v>4271</v>
      </c>
      <c r="AM760">
        <v>48241</v>
      </c>
      <c r="AN760">
        <v>70724</v>
      </c>
      <c r="AO760">
        <v>78552</v>
      </c>
    </row>
    <row r="761" spans="1:41" x14ac:dyDescent="0.25">
      <c r="A761" t="s">
        <v>1152</v>
      </c>
      <c r="B761" s="3">
        <v>196221000000000</v>
      </c>
      <c r="C761">
        <v>1</v>
      </c>
      <c r="D761">
        <v>20080530</v>
      </c>
      <c r="E761">
        <v>20080609</v>
      </c>
      <c r="F761" s="4"/>
      <c r="K761" t="s">
        <v>885</v>
      </c>
      <c r="L761">
        <v>2000</v>
      </c>
      <c r="M761">
        <v>0</v>
      </c>
      <c r="N761">
        <v>6560820455</v>
      </c>
      <c r="Q761">
        <v>20080530</v>
      </c>
      <c r="R761">
        <v>78650</v>
      </c>
      <c r="S761">
        <v>70</v>
      </c>
      <c r="T761">
        <v>1024</v>
      </c>
      <c r="U761">
        <v>0</v>
      </c>
      <c r="V761">
        <v>0</v>
      </c>
      <c r="W761">
        <v>10</v>
      </c>
      <c r="X761">
        <v>20080609</v>
      </c>
      <c r="Y761">
        <v>307</v>
      </c>
      <c r="Z761">
        <v>41401</v>
      </c>
      <c r="AA761">
        <v>25062</v>
      </c>
      <c r="AB761">
        <v>78321</v>
      </c>
      <c r="AC761" t="s">
        <v>156</v>
      </c>
      <c r="AD761">
        <v>53560</v>
      </c>
      <c r="AE761">
        <v>72402</v>
      </c>
      <c r="AF761" t="s">
        <v>99</v>
      </c>
      <c r="AG761">
        <v>28529</v>
      </c>
      <c r="AH761">
        <v>4148</v>
      </c>
    </row>
    <row r="762" spans="1:41" x14ac:dyDescent="0.25">
      <c r="A762" t="s">
        <v>1153</v>
      </c>
      <c r="B762" s="3">
        <v>196291000000000</v>
      </c>
      <c r="C762">
        <v>1</v>
      </c>
      <c r="D762">
        <v>20080816</v>
      </c>
      <c r="E762">
        <v>20080818</v>
      </c>
      <c r="F762" s="4"/>
      <c r="K762" t="s">
        <v>1154</v>
      </c>
      <c r="L762">
        <v>11000</v>
      </c>
      <c r="M762">
        <v>0</v>
      </c>
      <c r="N762">
        <v>255242889</v>
      </c>
      <c r="O762">
        <v>8005361243</v>
      </c>
      <c r="Q762">
        <v>20080816</v>
      </c>
      <c r="R762">
        <v>71536</v>
      </c>
      <c r="S762">
        <v>0</v>
      </c>
      <c r="T762">
        <v>1024</v>
      </c>
      <c r="U762">
        <v>0</v>
      </c>
      <c r="V762">
        <v>0</v>
      </c>
      <c r="W762">
        <v>2</v>
      </c>
      <c r="X762">
        <v>20080818</v>
      </c>
      <c r="Y762">
        <v>496</v>
      </c>
      <c r="Z762">
        <v>71536</v>
      </c>
      <c r="AA762">
        <v>78060</v>
      </c>
      <c r="AB762">
        <v>25000</v>
      </c>
      <c r="AC762">
        <v>22804</v>
      </c>
      <c r="AD762" t="s">
        <v>134</v>
      </c>
      <c r="AE762">
        <v>71589</v>
      </c>
      <c r="AJ762">
        <v>8151</v>
      </c>
    </row>
    <row r="763" spans="1:41" x14ac:dyDescent="0.25">
      <c r="A763" t="s">
        <v>1155</v>
      </c>
      <c r="B763" s="3">
        <v>196751000000000</v>
      </c>
      <c r="C763">
        <v>1</v>
      </c>
      <c r="D763">
        <v>20090330</v>
      </c>
      <c r="E763">
        <v>20090331</v>
      </c>
      <c r="F763" s="4"/>
      <c r="K763" t="s">
        <v>1156</v>
      </c>
      <c r="L763">
        <v>3000</v>
      </c>
      <c r="M763">
        <v>0</v>
      </c>
      <c r="N763">
        <v>6035410312</v>
      </c>
      <c r="P763">
        <v>6035410312</v>
      </c>
      <c r="Q763">
        <v>20090330</v>
      </c>
      <c r="R763">
        <v>7802</v>
      </c>
      <c r="S763">
        <v>100</v>
      </c>
      <c r="T763">
        <v>1068</v>
      </c>
      <c r="U763">
        <v>0</v>
      </c>
      <c r="V763">
        <v>0</v>
      </c>
      <c r="W763">
        <v>1</v>
      </c>
      <c r="X763">
        <v>20090331</v>
      </c>
      <c r="Y763">
        <v>282</v>
      </c>
      <c r="Z763">
        <v>4580</v>
      </c>
      <c r="AA763">
        <v>30391</v>
      </c>
      <c r="AB763">
        <v>36250</v>
      </c>
    </row>
    <row r="764" spans="1:41" x14ac:dyDescent="0.25">
      <c r="A764" t="s">
        <v>1157</v>
      </c>
      <c r="B764" s="3">
        <v>196691000000000</v>
      </c>
      <c r="C764">
        <v>1</v>
      </c>
      <c r="D764">
        <v>20100709</v>
      </c>
      <c r="E764">
        <v>20100716</v>
      </c>
      <c r="F764" s="4"/>
      <c r="K764" t="s">
        <v>393</v>
      </c>
      <c r="L764">
        <v>9000</v>
      </c>
      <c r="M764">
        <v>0</v>
      </c>
      <c r="N764">
        <v>3200057797</v>
      </c>
      <c r="O764">
        <v>3200057797</v>
      </c>
      <c r="Q764">
        <v>20100709</v>
      </c>
      <c r="R764">
        <v>5699</v>
      </c>
      <c r="S764">
        <v>0</v>
      </c>
      <c r="T764">
        <v>1100</v>
      </c>
      <c r="U764">
        <v>0</v>
      </c>
      <c r="V764">
        <v>0</v>
      </c>
      <c r="W764">
        <v>7</v>
      </c>
      <c r="X764">
        <v>20100716</v>
      </c>
      <c r="Y764">
        <v>340</v>
      </c>
      <c r="Z764">
        <v>1530</v>
      </c>
      <c r="AA764" t="s">
        <v>171</v>
      </c>
      <c r="AB764">
        <v>32723</v>
      </c>
      <c r="AC764">
        <v>5853</v>
      </c>
      <c r="AD764" t="s">
        <v>92</v>
      </c>
      <c r="AJ764">
        <v>1733</v>
      </c>
      <c r="AK764">
        <v>4019</v>
      </c>
    </row>
    <row r="765" spans="1:41" x14ac:dyDescent="0.25">
      <c r="A765" t="s">
        <v>1158</v>
      </c>
      <c r="B765" s="3">
        <v>196191000000000</v>
      </c>
      <c r="C765">
        <v>1</v>
      </c>
      <c r="D765">
        <v>20091005</v>
      </c>
      <c r="E765">
        <v>20091010</v>
      </c>
      <c r="F765" s="4"/>
      <c r="K765" t="s">
        <v>1159</v>
      </c>
      <c r="L765">
        <v>10000</v>
      </c>
      <c r="M765">
        <v>0</v>
      </c>
      <c r="N765">
        <v>9734976593</v>
      </c>
      <c r="O765">
        <v>1522026375</v>
      </c>
      <c r="Q765">
        <v>20091005</v>
      </c>
      <c r="R765">
        <v>389</v>
      </c>
      <c r="S765">
        <v>10</v>
      </c>
      <c r="T765">
        <v>1068</v>
      </c>
      <c r="U765">
        <v>0</v>
      </c>
      <c r="V765">
        <v>0</v>
      </c>
      <c r="W765">
        <v>5</v>
      </c>
      <c r="X765">
        <v>20091010</v>
      </c>
      <c r="Y765">
        <v>858</v>
      </c>
      <c r="Z765">
        <v>389</v>
      </c>
      <c r="AA765">
        <v>51881</v>
      </c>
      <c r="AB765">
        <v>28529</v>
      </c>
      <c r="AC765">
        <v>20280</v>
      </c>
      <c r="AD765">
        <v>5856</v>
      </c>
      <c r="AE765">
        <v>412</v>
      </c>
      <c r="AF765">
        <v>2639</v>
      </c>
      <c r="AG765">
        <v>5990</v>
      </c>
      <c r="AH765">
        <v>70714</v>
      </c>
      <c r="AJ765">
        <v>9604</v>
      </c>
    </row>
    <row r="766" spans="1:41" x14ac:dyDescent="0.25">
      <c r="A766" t="s">
        <v>1158</v>
      </c>
      <c r="B766" s="3">
        <v>196261000000000</v>
      </c>
      <c r="C766">
        <v>1</v>
      </c>
      <c r="D766">
        <v>20100116</v>
      </c>
      <c r="E766">
        <v>20100119</v>
      </c>
      <c r="F766" s="4"/>
      <c r="K766" t="s">
        <v>1159</v>
      </c>
      <c r="L766">
        <v>7000</v>
      </c>
      <c r="M766">
        <v>0</v>
      </c>
      <c r="N766">
        <v>4159992688</v>
      </c>
      <c r="O766">
        <v>14282097</v>
      </c>
      <c r="Q766">
        <v>20100116</v>
      </c>
      <c r="R766">
        <v>25070</v>
      </c>
      <c r="S766">
        <v>0</v>
      </c>
      <c r="T766">
        <v>1100</v>
      </c>
      <c r="U766">
        <v>0</v>
      </c>
      <c r="V766">
        <v>0</v>
      </c>
      <c r="W766">
        <v>3</v>
      </c>
      <c r="X766">
        <v>20100119</v>
      </c>
      <c r="Y766">
        <v>282</v>
      </c>
      <c r="Z766">
        <v>4439</v>
      </c>
      <c r="AA766">
        <v>41400</v>
      </c>
      <c r="AB766">
        <v>5849</v>
      </c>
      <c r="AC766">
        <v>5852</v>
      </c>
      <c r="AD766">
        <v>2720</v>
      </c>
      <c r="AE766">
        <v>4440</v>
      </c>
      <c r="AF766">
        <v>4271</v>
      </c>
      <c r="AG766">
        <v>25082</v>
      </c>
      <c r="AH766">
        <v>4254</v>
      </c>
      <c r="AJ766">
        <v>8415</v>
      </c>
    </row>
    <row r="767" spans="1:41" x14ac:dyDescent="0.25">
      <c r="A767" t="s">
        <v>1160</v>
      </c>
      <c r="B767" s="3">
        <v>196661000000000</v>
      </c>
      <c r="C767">
        <v>1</v>
      </c>
      <c r="D767">
        <v>20100224</v>
      </c>
      <c r="E767">
        <v>20100228</v>
      </c>
      <c r="F767" s="4"/>
      <c r="K767" t="s">
        <v>455</v>
      </c>
      <c r="L767">
        <v>0</v>
      </c>
      <c r="M767">
        <v>0</v>
      </c>
      <c r="N767">
        <v>8911848672</v>
      </c>
      <c r="O767">
        <v>7585164740</v>
      </c>
      <c r="Q767">
        <v>20100224</v>
      </c>
      <c r="R767">
        <v>75612</v>
      </c>
      <c r="S767">
        <v>90</v>
      </c>
      <c r="T767">
        <v>1100</v>
      </c>
      <c r="U767">
        <v>0</v>
      </c>
      <c r="V767">
        <v>0</v>
      </c>
      <c r="W767">
        <v>4</v>
      </c>
      <c r="X767">
        <v>20100228</v>
      </c>
      <c r="Y767">
        <v>466</v>
      </c>
      <c r="Z767">
        <v>72252</v>
      </c>
      <c r="AA767">
        <v>60000</v>
      </c>
      <c r="AB767">
        <v>4019</v>
      </c>
      <c r="AJ767">
        <v>8108</v>
      </c>
      <c r="AK767">
        <v>4019</v>
      </c>
      <c r="AL767">
        <v>2749</v>
      </c>
      <c r="AM767">
        <v>25000</v>
      </c>
      <c r="AN767">
        <v>34931</v>
      </c>
    </row>
    <row r="768" spans="1:41" x14ac:dyDescent="0.25">
      <c r="A768" t="s">
        <v>1161</v>
      </c>
      <c r="B768" s="3">
        <v>196701000000000</v>
      </c>
      <c r="C768">
        <v>1</v>
      </c>
      <c r="D768">
        <v>20090906</v>
      </c>
      <c r="E768">
        <v>20090910</v>
      </c>
      <c r="F768" s="4"/>
      <c r="K768" t="s">
        <v>473</v>
      </c>
      <c r="L768">
        <v>9000</v>
      </c>
      <c r="M768">
        <v>0</v>
      </c>
      <c r="N768">
        <v>5524959645</v>
      </c>
      <c r="O768">
        <v>1035798849</v>
      </c>
      <c r="Q768">
        <v>20090906</v>
      </c>
      <c r="R768">
        <v>82382</v>
      </c>
      <c r="S768">
        <v>10</v>
      </c>
      <c r="T768">
        <v>1068</v>
      </c>
      <c r="U768">
        <v>0</v>
      </c>
      <c r="V768">
        <v>0</v>
      </c>
      <c r="W768">
        <v>4</v>
      </c>
      <c r="X768">
        <v>20090910</v>
      </c>
      <c r="Y768">
        <v>551</v>
      </c>
      <c r="Z768">
        <v>8241</v>
      </c>
      <c r="AA768">
        <v>73679</v>
      </c>
      <c r="AB768">
        <v>72402</v>
      </c>
      <c r="AC768">
        <v>4019</v>
      </c>
      <c r="AD768">
        <v>340</v>
      </c>
      <c r="AJ768">
        <v>7931</v>
      </c>
      <c r="AK768">
        <v>2449</v>
      </c>
    </row>
    <row r="769" spans="1:41" x14ac:dyDescent="0.25">
      <c r="A769" t="s">
        <v>1162</v>
      </c>
      <c r="B769" s="3">
        <v>196101000000000</v>
      </c>
      <c r="C769">
        <v>1</v>
      </c>
      <c r="D769">
        <v>20080127</v>
      </c>
      <c r="E769">
        <v>20080203</v>
      </c>
      <c r="F769" s="4"/>
      <c r="K769" t="s">
        <v>732</v>
      </c>
      <c r="L769">
        <v>6000</v>
      </c>
      <c r="M769">
        <v>0</v>
      </c>
      <c r="N769">
        <v>7654516937</v>
      </c>
      <c r="O769">
        <v>2048463822</v>
      </c>
      <c r="P769">
        <v>9068635123</v>
      </c>
      <c r="Q769">
        <v>20080127</v>
      </c>
      <c r="R769">
        <v>6826</v>
      </c>
      <c r="S769">
        <v>0</v>
      </c>
      <c r="T769">
        <v>1024</v>
      </c>
      <c r="U769">
        <v>0</v>
      </c>
      <c r="V769">
        <v>0</v>
      </c>
      <c r="W769">
        <v>7</v>
      </c>
      <c r="X769">
        <v>20080203</v>
      </c>
      <c r="Y769">
        <v>255</v>
      </c>
      <c r="Z769">
        <v>44422</v>
      </c>
      <c r="AA769">
        <v>3310</v>
      </c>
      <c r="AB769">
        <v>5693</v>
      </c>
      <c r="AC769" t="s">
        <v>86</v>
      </c>
      <c r="AD769">
        <v>41401</v>
      </c>
      <c r="AE769">
        <v>2720</v>
      </c>
      <c r="AF769">
        <v>6826</v>
      </c>
      <c r="AG769">
        <v>68110</v>
      </c>
      <c r="AH769">
        <v>2948</v>
      </c>
      <c r="AJ769">
        <v>9904</v>
      </c>
      <c r="AK769">
        <v>70719</v>
      </c>
    </row>
    <row r="770" spans="1:41" x14ac:dyDescent="0.25">
      <c r="A770" t="s">
        <v>1162</v>
      </c>
      <c r="B770" s="3">
        <v>196051000000000</v>
      </c>
      <c r="C770">
        <v>1</v>
      </c>
      <c r="D770">
        <v>20080427</v>
      </c>
      <c r="E770">
        <v>20080503</v>
      </c>
      <c r="F770" s="4"/>
      <c r="K770" t="s">
        <v>677</v>
      </c>
      <c r="L770">
        <v>9000</v>
      </c>
      <c r="M770">
        <v>0</v>
      </c>
      <c r="N770">
        <v>2262389763</v>
      </c>
      <c r="Q770">
        <v>20080427</v>
      </c>
      <c r="R770">
        <v>2989</v>
      </c>
      <c r="S770">
        <v>0</v>
      </c>
      <c r="T770">
        <v>1024</v>
      </c>
      <c r="U770">
        <v>0</v>
      </c>
      <c r="V770">
        <v>0</v>
      </c>
      <c r="W770">
        <v>6</v>
      </c>
      <c r="X770">
        <v>20080503</v>
      </c>
      <c r="Y770">
        <v>882</v>
      </c>
      <c r="Z770">
        <v>29620</v>
      </c>
      <c r="AA770">
        <v>32723</v>
      </c>
      <c r="AB770">
        <v>78820</v>
      </c>
      <c r="AC770">
        <v>30503</v>
      </c>
      <c r="AD770">
        <v>27800</v>
      </c>
    </row>
    <row r="771" spans="1:41" x14ac:dyDescent="0.25">
      <c r="A771" t="s">
        <v>1163</v>
      </c>
      <c r="B771" s="3">
        <v>196921000000000</v>
      </c>
      <c r="C771">
        <v>1</v>
      </c>
      <c r="D771">
        <v>20080503</v>
      </c>
      <c r="E771">
        <v>20080510</v>
      </c>
      <c r="F771" s="4"/>
      <c r="K771" t="s">
        <v>1164</v>
      </c>
      <c r="L771">
        <v>41000</v>
      </c>
      <c r="M771">
        <v>0</v>
      </c>
      <c r="N771">
        <v>5730735946</v>
      </c>
      <c r="O771">
        <v>5730735946</v>
      </c>
      <c r="Q771">
        <v>20080503</v>
      </c>
      <c r="R771">
        <v>78609</v>
      </c>
      <c r="S771">
        <v>0</v>
      </c>
      <c r="T771">
        <v>1024</v>
      </c>
      <c r="U771">
        <v>0</v>
      </c>
      <c r="V771">
        <v>0</v>
      </c>
      <c r="W771">
        <v>7</v>
      </c>
      <c r="X771">
        <v>20080510</v>
      </c>
      <c r="Y771">
        <v>176</v>
      </c>
      <c r="Z771">
        <v>1972</v>
      </c>
      <c r="AA771">
        <v>496</v>
      </c>
      <c r="AB771">
        <v>1629</v>
      </c>
      <c r="AC771">
        <v>11284</v>
      </c>
      <c r="AD771">
        <v>4238</v>
      </c>
      <c r="AE771">
        <v>51881</v>
      </c>
      <c r="AF771">
        <v>3051</v>
      </c>
      <c r="AG771">
        <v>486</v>
      </c>
      <c r="AH771">
        <v>2639</v>
      </c>
      <c r="AJ771">
        <v>5110</v>
      </c>
      <c r="AK771">
        <v>486</v>
      </c>
    </row>
    <row r="772" spans="1:41" x14ac:dyDescent="0.25">
      <c r="A772" t="s">
        <v>1165</v>
      </c>
      <c r="B772" s="3">
        <v>196421000000000</v>
      </c>
      <c r="C772">
        <v>1</v>
      </c>
      <c r="D772">
        <v>20080928</v>
      </c>
      <c r="E772">
        <v>20081001</v>
      </c>
      <c r="F772" s="4"/>
      <c r="K772" t="s">
        <v>1166</v>
      </c>
      <c r="L772">
        <v>3000</v>
      </c>
      <c r="M772">
        <v>0</v>
      </c>
      <c r="N772">
        <v>2370712246</v>
      </c>
      <c r="Q772">
        <v>20080928</v>
      </c>
      <c r="R772">
        <v>78605</v>
      </c>
      <c r="S772">
        <v>0</v>
      </c>
      <c r="T772">
        <v>1024</v>
      </c>
      <c r="U772">
        <v>0</v>
      </c>
      <c r="V772">
        <v>0</v>
      </c>
      <c r="W772">
        <v>3</v>
      </c>
      <c r="X772">
        <v>20081001</v>
      </c>
      <c r="Y772">
        <v>203</v>
      </c>
      <c r="Z772">
        <v>4660</v>
      </c>
      <c r="AA772" t="s">
        <v>1167</v>
      </c>
      <c r="AB772" t="s">
        <v>161</v>
      </c>
      <c r="AC772" t="s">
        <v>140</v>
      </c>
      <c r="AD772">
        <v>56400</v>
      </c>
      <c r="AE772">
        <v>5990</v>
      </c>
      <c r="AF772" t="s">
        <v>208</v>
      </c>
      <c r="AG772">
        <v>20280</v>
      </c>
      <c r="AH772">
        <v>486</v>
      </c>
    </row>
    <row r="773" spans="1:41" x14ac:dyDescent="0.25">
      <c r="A773" t="s">
        <v>1165</v>
      </c>
      <c r="B773" s="3">
        <v>196941000000000</v>
      </c>
      <c r="C773">
        <v>1</v>
      </c>
      <c r="D773">
        <v>20081003</v>
      </c>
      <c r="E773">
        <v>20081007</v>
      </c>
      <c r="F773" s="4"/>
      <c r="K773" t="s">
        <v>360</v>
      </c>
      <c r="L773">
        <v>14000</v>
      </c>
      <c r="M773">
        <v>0</v>
      </c>
      <c r="N773">
        <v>1848534533</v>
      </c>
      <c r="O773">
        <v>1848534533</v>
      </c>
      <c r="Q773">
        <v>20081003</v>
      </c>
      <c r="R773">
        <v>71535</v>
      </c>
      <c r="S773">
        <v>0</v>
      </c>
      <c r="T773">
        <v>1024</v>
      </c>
      <c r="U773">
        <v>0</v>
      </c>
      <c r="V773">
        <v>0</v>
      </c>
      <c r="W773">
        <v>4</v>
      </c>
      <c r="X773">
        <v>20081007</v>
      </c>
      <c r="Y773">
        <v>510</v>
      </c>
      <c r="Z773">
        <v>71535</v>
      </c>
      <c r="AA773">
        <v>2851</v>
      </c>
      <c r="AB773">
        <v>3109</v>
      </c>
      <c r="AC773">
        <v>43310</v>
      </c>
      <c r="AD773">
        <v>60000</v>
      </c>
      <c r="AE773">
        <v>25000</v>
      </c>
      <c r="AF773">
        <v>56409</v>
      </c>
      <c r="AG773">
        <v>3310</v>
      </c>
      <c r="AH773">
        <v>2724</v>
      </c>
      <c r="AJ773">
        <v>8154</v>
      </c>
    </row>
    <row r="774" spans="1:41" x14ac:dyDescent="0.25">
      <c r="A774" t="s">
        <v>1168</v>
      </c>
      <c r="B774" s="3">
        <v>196371000000000</v>
      </c>
      <c r="C774">
        <v>1</v>
      </c>
      <c r="D774">
        <v>20081125</v>
      </c>
      <c r="E774">
        <v>20081201</v>
      </c>
      <c r="F774" s="4"/>
      <c r="K774" t="s">
        <v>1169</v>
      </c>
      <c r="L774">
        <v>10000</v>
      </c>
      <c r="M774">
        <v>0</v>
      </c>
      <c r="N774">
        <v>7803806409</v>
      </c>
      <c r="O774">
        <v>7803806409</v>
      </c>
      <c r="Q774">
        <v>20081125</v>
      </c>
      <c r="R774">
        <v>73382</v>
      </c>
      <c r="S774">
        <v>0</v>
      </c>
      <c r="T774">
        <v>1024</v>
      </c>
      <c r="U774">
        <v>0</v>
      </c>
      <c r="V774">
        <v>0</v>
      </c>
      <c r="W774">
        <v>6</v>
      </c>
      <c r="X774">
        <v>20081201</v>
      </c>
      <c r="Y774">
        <v>538</v>
      </c>
      <c r="Z774">
        <v>73313</v>
      </c>
      <c r="AA774">
        <v>5859</v>
      </c>
      <c r="AB774">
        <v>81201</v>
      </c>
      <c r="AC774">
        <v>2720</v>
      </c>
      <c r="AD774">
        <v>4019</v>
      </c>
      <c r="AE774">
        <v>25000</v>
      </c>
      <c r="AF774">
        <v>2724</v>
      </c>
      <c r="AG774">
        <v>73309</v>
      </c>
      <c r="AH774">
        <v>40290</v>
      </c>
      <c r="AJ774">
        <v>3950</v>
      </c>
    </row>
    <row r="775" spans="1:41" x14ac:dyDescent="0.25">
      <c r="A775" t="s">
        <v>1168</v>
      </c>
      <c r="B775" s="3">
        <v>196551000000000</v>
      </c>
      <c r="C775">
        <v>1</v>
      </c>
      <c r="D775">
        <v>20100323</v>
      </c>
      <c r="E775">
        <v>20100329</v>
      </c>
      <c r="F775" s="4"/>
      <c r="K775" t="s">
        <v>1123</v>
      </c>
      <c r="L775">
        <v>8000</v>
      </c>
      <c r="M775">
        <v>0</v>
      </c>
      <c r="N775">
        <v>2122123401</v>
      </c>
      <c r="O775">
        <v>3212906924</v>
      </c>
      <c r="Q775">
        <v>20100323</v>
      </c>
      <c r="R775">
        <v>57511</v>
      </c>
      <c r="S775">
        <v>500</v>
      </c>
      <c r="T775">
        <v>1100</v>
      </c>
      <c r="U775">
        <v>0</v>
      </c>
      <c r="V775">
        <v>0</v>
      </c>
      <c r="W775">
        <v>6</v>
      </c>
      <c r="X775">
        <v>20100329</v>
      </c>
      <c r="Y775">
        <v>439</v>
      </c>
      <c r="Z775">
        <v>57400</v>
      </c>
      <c r="AA775">
        <v>53020</v>
      </c>
      <c r="AB775">
        <v>41401</v>
      </c>
      <c r="AC775">
        <v>2724</v>
      </c>
      <c r="AD775">
        <v>5180</v>
      </c>
      <c r="AE775">
        <v>7140</v>
      </c>
      <c r="AF775">
        <v>57410</v>
      </c>
      <c r="AG775">
        <v>2761</v>
      </c>
      <c r="AH775">
        <v>4254</v>
      </c>
      <c r="AJ775">
        <v>5123</v>
      </c>
      <c r="AK775">
        <v>53081</v>
      </c>
    </row>
    <row r="776" spans="1:41" x14ac:dyDescent="0.25">
      <c r="A776" t="s">
        <v>1168</v>
      </c>
      <c r="B776" s="3">
        <v>196791000000000</v>
      </c>
      <c r="C776">
        <v>1</v>
      </c>
      <c r="D776">
        <v>20100919</v>
      </c>
      <c r="E776">
        <v>20100922</v>
      </c>
      <c r="F776" s="4"/>
      <c r="K776" t="s">
        <v>1123</v>
      </c>
      <c r="L776">
        <v>16000</v>
      </c>
      <c r="M776">
        <v>0</v>
      </c>
      <c r="N776">
        <v>7987226502</v>
      </c>
      <c r="Q776">
        <v>20100919</v>
      </c>
      <c r="R776">
        <v>389</v>
      </c>
      <c r="S776">
        <v>0</v>
      </c>
      <c r="T776">
        <v>1100</v>
      </c>
      <c r="U776">
        <v>0</v>
      </c>
      <c r="V776">
        <v>0</v>
      </c>
      <c r="W776">
        <v>3</v>
      </c>
      <c r="X776">
        <v>20100922</v>
      </c>
      <c r="Y776">
        <v>867</v>
      </c>
      <c r="Z776">
        <v>389</v>
      </c>
      <c r="AA776">
        <v>49121</v>
      </c>
      <c r="AB776">
        <v>48283</v>
      </c>
      <c r="AC776">
        <v>5990</v>
      </c>
      <c r="AD776">
        <v>41401</v>
      </c>
      <c r="AE776">
        <v>5070</v>
      </c>
      <c r="AF776">
        <v>5849</v>
      </c>
      <c r="AG776">
        <v>70724</v>
      </c>
      <c r="AH776">
        <v>6823</v>
      </c>
    </row>
    <row r="777" spans="1:41" x14ac:dyDescent="0.25">
      <c r="A777" t="s">
        <v>1168</v>
      </c>
      <c r="B777" s="3">
        <v>196901000000000</v>
      </c>
      <c r="C777">
        <v>1</v>
      </c>
      <c r="D777">
        <v>20101108</v>
      </c>
      <c r="E777">
        <v>20101115</v>
      </c>
      <c r="F777" s="4"/>
      <c r="K777" t="s">
        <v>573</v>
      </c>
      <c r="L777">
        <v>4000</v>
      </c>
      <c r="M777">
        <v>0</v>
      </c>
      <c r="N777">
        <v>6393160189</v>
      </c>
      <c r="O777">
        <v>4066518775</v>
      </c>
      <c r="Q777">
        <v>20101108</v>
      </c>
      <c r="R777">
        <v>7802</v>
      </c>
      <c r="S777">
        <v>0</v>
      </c>
      <c r="T777">
        <v>1100</v>
      </c>
      <c r="U777">
        <v>0</v>
      </c>
      <c r="V777">
        <v>0</v>
      </c>
      <c r="W777">
        <v>7</v>
      </c>
      <c r="X777">
        <v>20101115</v>
      </c>
      <c r="Y777">
        <v>624</v>
      </c>
      <c r="Z777">
        <v>27669</v>
      </c>
      <c r="AA777">
        <v>4019</v>
      </c>
      <c r="AB777" t="s">
        <v>96</v>
      </c>
      <c r="AC777" t="s">
        <v>174</v>
      </c>
      <c r="AE777">
        <v>2662</v>
      </c>
      <c r="AF777">
        <v>7231</v>
      </c>
      <c r="AG777">
        <v>5939</v>
      </c>
      <c r="AH777">
        <v>42832</v>
      </c>
      <c r="AJ777">
        <v>3726</v>
      </c>
    </row>
    <row r="778" spans="1:41" x14ac:dyDescent="0.25">
      <c r="A778" t="s">
        <v>1170</v>
      </c>
      <c r="B778" s="3">
        <v>196551000000000</v>
      </c>
      <c r="C778">
        <v>1</v>
      </c>
      <c r="D778">
        <v>20080110</v>
      </c>
      <c r="E778">
        <v>20080113</v>
      </c>
      <c r="F778" s="4"/>
      <c r="K778" t="s">
        <v>1171</v>
      </c>
      <c r="L778">
        <v>12000</v>
      </c>
      <c r="M778">
        <v>0</v>
      </c>
      <c r="N778">
        <v>3627195662</v>
      </c>
      <c r="O778">
        <v>7893890271</v>
      </c>
      <c r="Q778">
        <v>20080110</v>
      </c>
      <c r="R778">
        <v>51881</v>
      </c>
      <c r="S778">
        <v>0</v>
      </c>
      <c r="T778">
        <v>1024</v>
      </c>
      <c r="U778">
        <v>0</v>
      </c>
      <c r="V778">
        <v>0</v>
      </c>
      <c r="W778">
        <v>3</v>
      </c>
      <c r="X778">
        <v>20080113</v>
      </c>
      <c r="Y778">
        <v>190</v>
      </c>
      <c r="Z778">
        <v>49121</v>
      </c>
      <c r="AA778">
        <v>79902</v>
      </c>
      <c r="AB778">
        <v>48241</v>
      </c>
      <c r="AC778" t="s">
        <v>99</v>
      </c>
      <c r="AD778">
        <v>2768</v>
      </c>
      <c r="AE778">
        <v>3453</v>
      </c>
      <c r="AF778">
        <v>78039</v>
      </c>
      <c r="AG778">
        <v>1629</v>
      </c>
      <c r="AH778">
        <v>4280</v>
      </c>
      <c r="AJ778">
        <v>9671</v>
      </c>
      <c r="AK778">
        <v>4739</v>
      </c>
    </row>
    <row r="779" spans="1:41" x14ac:dyDescent="0.25">
      <c r="A779" t="s">
        <v>1170</v>
      </c>
      <c r="B779" s="3">
        <v>196551000000000</v>
      </c>
      <c r="C779">
        <v>1</v>
      </c>
      <c r="D779">
        <v>20080501</v>
      </c>
      <c r="E779">
        <v>20080603</v>
      </c>
      <c r="F779" s="4"/>
      <c r="K779" t="s">
        <v>1172</v>
      </c>
      <c r="L779">
        <v>3000</v>
      </c>
      <c r="M779">
        <v>0</v>
      </c>
      <c r="N779">
        <v>7188086587</v>
      </c>
      <c r="O779">
        <v>6089187909</v>
      </c>
      <c r="Q779">
        <v>20080501</v>
      </c>
      <c r="R779">
        <v>7806</v>
      </c>
      <c r="S779">
        <v>60</v>
      </c>
      <c r="T779">
        <v>1024</v>
      </c>
      <c r="U779">
        <v>0</v>
      </c>
      <c r="V779">
        <v>0</v>
      </c>
      <c r="W779">
        <v>33</v>
      </c>
      <c r="X779">
        <v>20080603</v>
      </c>
      <c r="Y779">
        <v>872</v>
      </c>
      <c r="Z779">
        <v>389</v>
      </c>
      <c r="AA779">
        <v>6826</v>
      </c>
      <c r="AB779">
        <v>7245</v>
      </c>
      <c r="AC779">
        <v>2762</v>
      </c>
      <c r="AD779">
        <v>845</v>
      </c>
      <c r="AE779">
        <v>56210</v>
      </c>
      <c r="AF779">
        <v>99591</v>
      </c>
      <c r="AG779">
        <v>78909</v>
      </c>
      <c r="AH779">
        <v>5859</v>
      </c>
      <c r="AJ779">
        <v>4542</v>
      </c>
      <c r="AK779">
        <v>6824</v>
      </c>
      <c r="AL779">
        <v>78864</v>
      </c>
      <c r="AM779">
        <v>49390</v>
      </c>
    </row>
    <row r="780" spans="1:41" x14ac:dyDescent="0.25">
      <c r="A780" t="s">
        <v>1170</v>
      </c>
      <c r="B780" s="3">
        <v>196621000000000</v>
      </c>
      <c r="C780">
        <v>1</v>
      </c>
      <c r="D780">
        <v>20080710</v>
      </c>
      <c r="E780">
        <v>20080723</v>
      </c>
      <c r="F780" s="4"/>
      <c r="K780" t="s">
        <v>1147</v>
      </c>
      <c r="L780">
        <v>13000</v>
      </c>
      <c r="M780">
        <v>0</v>
      </c>
      <c r="N780">
        <v>8389619834</v>
      </c>
      <c r="O780">
        <v>8389619834</v>
      </c>
      <c r="Q780">
        <v>20080710</v>
      </c>
      <c r="R780">
        <v>99674</v>
      </c>
      <c r="S780">
        <v>0</v>
      </c>
      <c r="U780">
        <v>0</v>
      </c>
      <c r="V780">
        <v>0</v>
      </c>
      <c r="W780">
        <v>13</v>
      </c>
      <c r="X780">
        <v>20080723</v>
      </c>
      <c r="Y780">
        <v>263</v>
      </c>
      <c r="Z780">
        <v>9972</v>
      </c>
      <c r="AA780">
        <v>4280</v>
      </c>
      <c r="AB780">
        <v>1985</v>
      </c>
      <c r="AC780">
        <v>4019</v>
      </c>
      <c r="AD780">
        <v>9982</v>
      </c>
      <c r="AE780">
        <v>2749</v>
      </c>
      <c r="AF780" t="s">
        <v>162</v>
      </c>
      <c r="AG780">
        <v>70714</v>
      </c>
      <c r="AH780">
        <v>68110</v>
      </c>
      <c r="AJ780">
        <v>3929</v>
      </c>
      <c r="AK780">
        <v>70712</v>
      </c>
      <c r="AL780">
        <v>7823</v>
      </c>
      <c r="AN780">
        <v>44422</v>
      </c>
      <c r="AO780">
        <v>2720</v>
      </c>
    </row>
    <row r="781" spans="1:41" x14ac:dyDescent="0.25">
      <c r="A781" t="s">
        <v>1170</v>
      </c>
      <c r="B781" s="3">
        <v>196881000000000</v>
      </c>
      <c r="C781">
        <v>1</v>
      </c>
      <c r="D781">
        <v>20080716</v>
      </c>
      <c r="E781">
        <v>20080724</v>
      </c>
      <c r="F781" s="4"/>
      <c r="K781" t="s">
        <v>1173</v>
      </c>
      <c r="L781">
        <v>8000</v>
      </c>
      <c r="M781">
        <v>12000</v>
      </c>
      <c r="N781">
        <v>6529382912</v>
      </c>
      <c r="Q781">
        <v>20080716</v>
      </c>
      <c r="R781">
        <v>7862</v>
      </c>
      <c r="S781">
        <v>0</v>
      </c>
      <c r="T781">
        <v>1024</v>
      </c>
      <c r="U781">
        <v>0</v>
      </c>
      <c r="V781">
        <v>0</v>
      </c>
      <c r="W781">
        <v>8</v>
      </c>
      <c r="X781">
        <v>20080724</v>
      </c>
      <c r="Y781">
        <v>205</v>
      </c>
      <c r="Z781">
        <v>51881</v>
      </c>
      <c r="AA781">
        <v>486</v>
      </c>
      <c r="AB781">
        <v>3310</v>
      </c>
      <c r="AC781">
        <v>34830</v>
      </c>
      <c r="AD781">
        <v>496</v>
      </c>
      <c r="AE781">
        <v>3051</v>
      </c>
      <c r="AF781">
        <v>7850</v>
      </c>
      <c r="AG781">
        <v>30000</v>
      </c>
      <c r="AH781">
        <v>4280</v>
      </c>
    </row>
    <row r="782" spans="1:41" x14ac:dyDescent="0.25">
      <c r="A782" t="s">
        <v>1170</v>
      </c>
      <c r="B782" s="3">
        <v>196451000000000</v>
      </c>
      <c r="C782">
        <v>1</v>
      </c>
      <c r="D782">
        <v>20080712</v>
      </c>
      <c r="E782">
        <v>20080725</v>
      </c>
      <c r="F782" s="4"/>
      <c r="K782" t="s">
        <v>1171</v>
      </c>
      <c r="L782">
        <v>2000</v>
      </c>
      <c r="M782">
        <v>0</v>
      </c>
      <c r="N782">
        <v>5077680309</v>
      </c>
      <c r="O782">
        <v>1519128439</v>
      </c>
      <c r="Q782">
        <v>20080712</v>
      </c>
      <c r="R782">
        <v>78097</v>
      </c>
      <c r="S782">
        <v>100</v>
      </c>
      <c r="U782">
        <v>0</v>
      </c>
      <c r="V782">
        <v>0</v>
      </c>
      <c r="W782">
        <v>13</v>
      </c>
      <c r="X782">
        <v>20080725</v>
      </c>
      <c r="Y782">
        <v>53</v>
      </c>
      <c r="Z782">
        <v>3334</v>
      </c>
      <c r="AA782">
        <v>2948</v>
      </c>
      <c r="AB782">
        <v>40290</v>
      </c>
      <c r="AC782">
        <v>5939</v>
      </c>
      <c r="AD782">
        <v>7211</v>
      </c>
      <c r="AE782">
        <v>29411</v>
      </c>
      <c r="AF782">
        <v>78720</v>
      </c>
      <c r="AG782">
        <v>34590</v>
      </c>
      <c r="AJ782">
        <v>9383</v>
      </c>
    </row>
    <row r="783" spans="1:41" x14ac:dyDescent="0.25">
      <c r="A783" t="s">
        <v>1170</v>
      </c>
      <c r="B783" s="3">
        <v>196031000000000</v>
      </c>
      <c r="C783">
        <v>1</v>
      </c>
      <c r="D783">
        <v>20080828</v>
      </c>
      <c r="E783">
        <v>20080903</v>
      </c>
      <c r="F783" s="4"/>
      <c r="K783" t="s">
        <v>1174</v>
      </c>
      <c r="L783">
        <v>5000</v>
      </c>
      <c r="M783">
        <v>0</v>
      </c>
      <c r="N783">
        <v>8942896322</v>
      </c>
      <c r="O783">
        <v>7914203017</v>
      </c>
      <c r="P783">
        <v>2471857794</v>
      </c>
      <c r="Q783">
        <v>20080828</v>
      </c>
      <c r="R783">
        <v>49121</v>
      </c>
      <c r="S783">
        <v>0</v>
      </c>
      <c r="T783">
        <v>1024</v>
      </c>
      <c r="U783">
        <v>0</v>
      </c>
      <c r="V783">
        <v>0</v>
      </c>
      <c r="W783">
        <v>6</v>
      </c>
      <c r="X783">
        <v>20080903</v>
      </c>
      <c r="Y783">
        <v>225</v>
      </c>
      <c r="Z783">
        <v>41401</v>
      </c>
      <c r="AA783">
        <v>7070</v>
      </c>
      <c r="AB783">
        <v>24290</v>
      </c>
      <c r="AC783">
        <v>25000</v>
      </c>
      <c r="AD783" t="s">
        <v>1175</v>
      </c>
      <c r="AE783">
        <v>4240</v>
      </c>
      <c r="AF783">
        <v>40390</v>
      </c>
      <c r="AG783">
        <v>496</v>
      </c>
      <c r="AH783">
        <v>4019</v>
      </c>
      <c r="AJ783">
        <v>3722</v>
      </c>
      <c r="AK783">
        <v>53081</v>
      </c>
      <c r="AL783">
        <v>4019</v>
      </c>
    </row>
    <row r="784" spans="1:41" x14ac:dyDescent="0.25">
      <c r="A784" t="s">
        <v>1170</v>
      </c>
      <c r="B784" s="3">
        <v>196281000000000</v>
      </c>
      <c r="C784">
        <v>1</v>
      </c>
      <c r="D784">
        <v>20090102</v>
      </c>
      <c r="E784">
        <v>20090112</v>
      </c>
      <c r="F784" s="4"/>
      <c r="K784" t="s">
        <v>367</v>
      </c>
      <c r="L784">
        <v>4000</v>
      </c>
      <c r="M784">
        <v>0</v>
      </c>
      <c r="N784">
        <v>7327848289</v>
      </c>
      <c r="O784">
        <v>7327848289</v>
      </c>
      <c r="Q784">
        <v>20090102</v>
      </c>
      <c r="R784">
        <v>78609</v>
      </c>
      <c r="S784">
        <v>10</v>
      </c>
      <c r="T784">
        <v>1068</v>
      </c>
      <c r="U784">
        <v>0</v>
      </c>
      <c r="V784">
        <v>0</v>
      </c>
      <c r="W784">
        <v>10</v>
      </c>
      <c r="X784">
        <v>20090112</v>
      </c>
      <c r="Y784">
        <v>165</v>
      </c>
      <c r="Z784">
        <v>49122</v>
      </c>
      <c r="AA784">
        <v>70722</v>
      </c>
      <c r="AB784">
        <v>4019</v>
      </c>
      <c r="AC784">
        <v>20280</v>
      </c>
      <c r="AD784" t="s">
        <v>87</v>
      </c>
      <c r="AE784">
        <v>32723</v>
      </c>
      <c r="AF784">
        <v>79029</v>
      </c>
      <c r="AG784" t="s">
        <v>1176</v>
      </c>
      <c r="AH784" t="s">
        <v>276</v>
      </c>
      <c r="AJ784">
        <v>9390</v>
      </c>
      <c r="AK784">
        <v>2859</v>
      </c>
    </row>
    <row r="785" spans="1:40" x14ac:dyDescent="0.25">
      <c r="A785" t="s">
        <v>1177</v>
      </c>
      <c r="B785" s="3">
        <v>196951000000000</v>
      </c>
      <c r="C785">
        <v>1</v>
      </c>
      <c r="D785">
        <v>20100317</v>
      </c>
      <c r="E785">
        <v>20100324</v>
      </c>
      <c r="F785" s="4"/>
      <c r="K785" t="s">
        <v>952</v>
      </c>
      <c r="L785">
        <v>12000</v>
      </c>
      <c r="M785">
        <v>0</v>
      </c>
      <c r="N785">
        <v>3546019892</v>
      </c>
      <c r="P785">
        <v>6699252713</v>
      </c>
      <c r="Q785">
        <v>20100317</v>
      </c>
      <c r="R785">
        <v>42731</v>
      </c>
      <c r="S785">
        <v>60</v>
      </c>
      <c r="T785">
        <v>1100</v>
      </c>
      <c r="U785">
        <v>0</v>
      </c>
      <c r="V785">
        <v>0</v>
      </c>
      <c r="W785">
        <v>7</v>
      </c>
      <c r="X785">
        <v>20100324</v>
      </c>
      <c r="Y785">
        <v>692</v>
      </c>
      <c r="Z785">
        <v>5849</v>
      </c>
      <c r="AA785">
        <v>486</v>
      </c>
      <c r="AB785">
        <v>40390</v>
      </c>
      <c r="AC785">
        <v>29410</v>
      </c>
      <c r="AD785">
        <v>412</v>
      </c>
      <c r="AE785">
        <v>78559</v>
      </c>
      <c r="AF785">
        <v>78097</v>
      </c>
      <c r="AG785">
        <v>4589</v>
      </c>
      <c r="AH785">
        <v>2875</v>
      </c>
    </row>
    <row r="786" spans="1:40" x14ac:dyDescent="0.25">
      <c r="A786" t="s">
        <v>1178</v>
      </c>
      <c r="B786" s="3">
        <v>196311000000000</v>
      </c>
      <c r="C786">
        <v>1</v>
      </c>
      <c r="D786">
        <v>20080413</v>
      </c>
      <c r="E786">
        <v>20080414</v>
      </c>
      <c r="F786" s="4"/>
      <c r="K786" t="s">
        <v>451</v>
      </c>
      <c r="L786">
        <v>6000</v>
      </c>
      <c r="M786">
        <v>0</v>
      </c>
      <c r="N786">
        <v>946839913</v>
      </c>
      <c r="Q786">
        <v>20080413</v>
      </c>
      <c r="R786">
        <v>7804</v>
      </c>
      <c r="S786">
        <v>0</v>
      </c>
      <c r="T786">
        <v>1024</v>
      </c>
      <c r="U786">
        <v>0</v>
      </c>
      <c r="V786">
        <v>0</v>
      </c>
      <c r="W786">
        <v>1</v>
      </c>
      <c r="X786">
        <v>20080414</v>
      </c>
      <c r="Y786">
        <v>41</v>
      </c>
      <c r="Z786">
        <v>43491</v>
      </c>
      <c r="AA786">
        <v>4019</v>
      </c>
      <c r="AB786">
        <v>7906</v>
      </c>
      <c r="AC786">
        <v>2449</v>
      </c>
      <c r="AD786">
        <v>28850</v>
      </c>
      <c r="AE786">
        <v>25000</v>
      </c>
      <c r="AF786">
        <v>5859</v>
      </c>
      <c r="AG786">
        <v>42731</v>
      </c>
      <c r="AH786">
        <v>72989</v>
      </c>
    </row>
    <row r="787" spans="1:40" x14ac:dyDescent="0.25">
      <c r="A787" t="s">
        <v>1178</v>
      </c>
      <c r="B787" s="3">
        <v>196761000000000</v>
      </c>
      <c r="C787">
        <v>1</v>
      </c>
      <c r="D787">
        <v>20080419</v>
      </c>
      <c r="E787">
        <v>20080422</v>
      </c>
      <c r="F787" s="4"/>
      <c r="K787" t="s">
        <v>451</v>
      </c>
      <c r="L787">
        <v>3000</v>
      </c>
      <c r="M787">
        <v>0</v>
      </c>
      <c r="N787">
        <v>7434519630</v>
      </c>
      <c r="Q787">
        <v>20080419</v>
      </c>
      <c r="R787">
        <v>4359</v>
      </c>
      <c r="S787">
        <v>0</v>
      </c>
      <c r="T787">
        <v>1024</v>
      </c>
      <c r="U787">
        <v>0</v>
      </c>
      <c r="V787">
        <v>0</v>
      </c>
      <c r="W787">
        <v>3</v>
      </c>
      <c r="X787">
        <v>20080422</v>
      </c>
      <c r="Y787">
        <v>103</v>
      </c>
      <c r="Z787">
        <v>4359</v>
      </c>
      <c r="AA787">
        <v>2720</v>
      </c>
      <c r="AB787">
        <v>3659</v>
      </c>
      <c r="AC787">
        <v>7804</v>
      </c>
      <c r="AD787">
        <v>78039</v>
      </c>
      <c r="AE787">
        <v>32723</v>
      </c>
      <c r="AF787">
        <v>60000</v>
      </c>
      <c r="AG787">
        <v>4280</v>
      </c>
      <c r="AH787">
        <v>40391</v>
      </c>
    </row>
    <row r="788" spans="1:40" x14ac:dyDescent="0.25">
      <c r="A788" t="s">
        <v>1178</v>
      </c>
      <c r="B788" s="3">
        <v>196411000000000</v>
      </c>
      <c r="C788">
        <v>1</v>
      </c>
      <c r="D788">
        <v>20080427</v>
      </c>
      <c r="E788">
        <v>20080502</v>
      </c>
      <c r="F788" s="4"/>
      <c r="K788" t="s">
        <v>451</v>
      </c>
      <c r="L788">
        <v>3000</v>
      </c>
      <c r="M788">
        <v>0</v>
      </c>
      <c r="N788">
        <v>7431025936</v>
      </c>
      <c r="Q788">
        <v>20080427</v>
      </c>
      <c r="R788">
        <v>486</v>
      </c>
      <c r="S788">
        <v>10</v>
      </c>
      <c r="T788">
        <v>1024</v>
      </c>
      <c r="U788">
        <v>0</v>
      </c>
      <c r="V788">
        <v>0</v>
      </c>
      <c r="W788">
        <v>5</v>
      </c>
      <c r="X788">
        <v>20080502</v>
      </c>
      <c r="Y788">
        <v>168</v>
      </c>
      <c r="Z788">
        <v>486</v>
      </c>
      <c r="AA788">
        <v>41401</v>
      </c>
      <c r="AB788">
        <v>79579</v>
      </c>
      <c r="AC788">
        <v>4358</v>
      </c>
      <c r="AD788" t="s">
        <v>443</v>
      </c>
      <c r="AE788">
        <v>33829</v>
      </c>
      <c r="AF788">
        <v>4019</v>
      </c>
      <c r="AG788" t="s">
        <v>111</v>
      </c>
      <c r="AH788">
        <v>2761</v>
      </c>
    </row>
    <row r="789" spans="1:40" x14ac:dyDescent="0.25">
      <c r="A789" t="s">
        <v>1179</v>
      </c>
      <c r="B789" s="3">
        <v>196551000000000</v>
      </c>
      <c r="C789">
        <v>1</v>
      </c>
      <c r="D789">
        <v>20080319</v>
      </c>
      <c r="E789">
        <v>20080328</v>
      </c>
      <c r="F789" s="4"/>
      <c r="K789" t="s">
        <v>186</v>
      </c>
      <c r="L789">
        <v>7000</v>
      </c>
      <c r="M789">
        <v>0</v>
      </c>
      <c r="N789">
        <v>2186063589</v>
      </c>
      <c r="Q789">
        <v>20080319</v>
      </c>
      <c r="R789">
        <v>7820</v>
      </c>
      <c r="S789">
        <v>0</v>
      </c>
      <c r="T789">
        <v>1024</v>
      </c>
      <c r="U789">
        <v>0</v>
      </c>
      <c r="V789">
        <v>0</v>
      </c>
      <c r="W789">
        <v>9</v>
      </c>
      <c r="X789">
        <v>20080328</v>
      </c>
      <c r="Y789">
        <v>239</v>
      </c>
      <c r="Z789">
        <v>4439</v>
      </c>
      <c r="AA789">
        <v>1538</v>
      </c>
      <c r="AB789">
        <v>78652</v>
      </c>
      <c r="AC789">
        <v>5853</v>
      </c>
      <c r="AD789">
        <v>2875</v>
      </c>
      <c r="AE789">
        <v>2449</v>
      </c>
      <c r="AF789" t="s">
        <v>1180</v>
      </c>
      <c r="AG789" t="s">
        <v>103</v>
      </c>
      <c r="AH789">
        <v>5856</v>
      </c>
    </row>
    <row r="790" spans="1:40" x14ac:dyDescent="0.25">
      <c r="A790" t="s">
        <v>1179</v>
      </c>
      <c r="B790" s="3">
        <v>196471000000000</v>
      </c>
      <c r="C790">
        <v>1</v>
      </c>
      <c r="D790">
        <v>20081018</v>
      </c>
      <c r="E790">
        <v>20081022</v>
      </c>
      <c r="F790" s="4"/>
      <c r="K790" t="s">
        <v>187</v>
      </c>
      <c r="L790">
        <v>3000</v>
      </c>
      <c r="M790">
        <v>0</v>
      </c>
      <c r="N790">
        <v>9956592334</v>
      </c>
      <c r="O790">
        <v>2616410103</v>
      </c>
      <c r="Q790">
        <v>20081018</v>
      </c>
      <c r="R790">
        <v>56211</v>
      </c>
      <c r="S790">
        <v>0</v>
      </c>
      <c r="T790">
        <v>1024</v>
      </c>
      <c r="U790">
        <v>0</v>
      </c>
      <c r="V790">
        <v>0</v>
      </c>
      <c r="W790">
        <v>4</v>
      </c>
      <c r="X790">
        <v>20081022</v>
      </c>
      <c r="Y790">
        <v>387</v>
      </c>
      <c r="Z790">
        <v>53081</v>
      </c>
      <c r="AA790">
        <v>2948</v>
      </c>
      <c r="AB790">
        <v>41400</v>
      </c>
      <c r="AC790" t="s">
        <v>1181</v>
      </c>
      <c r="AD790">
        <v>40390</v>
      </c>
      <c r="AE790">
        <v>2753</v>
      </c>
      <c r="AF790">
        <v>3659</v>
      </c>
      <c r="AG790">
        <v>3051</v>
      </c>
      <c r="AH790">
        <v>78791</v>
      </c>
      <c r="AJ790">
        <v>9607</v>
      </c>
      <c r="AK790">
        <v>60000</v>
      </c>
    </row>
    <row r="791" spans="1:40" x14ac:dyDescent="0.25">
      <c r="A791" t="s">
        <v>1179</v>
      </c>
      <c r="B791" s="3">
        <v>196271000000000</v>
      </c>
      <c r="C791">
        <v>1</v>
      </c>
      <c r="D791">
        <v>20090204</v>
      </c>
      <c r="E791">
        <v>20090208</v>
      </c>
      <c r="F791" s="4"/>
      <c r="K791" t="s">
        <v>360</v>
      </c>
      <c r="L791">
        <v>9000</v>
      </c>
      <c r="M791">
        <v>0</v>
      </c>
      <c r="N791">
        <v>2805423952</v>
      </c>
      <c r="Q791">
        <v>20090204</v>
      </c>
      <c r="R791">
        <v>486</v>
      </c>
      <c r="S791">
        <v>0</v>
      </c>
      <c r="T791">
        <v>1068</v>
      </c>
      <c r="U791">
        <v>0</v>
      </c>
      <c r="V791">
        <v>0</v>
      </c>
      <c r="W791">
        <v>4</v>
      </c>
      <c r="X791">
        <v>20090208</v>
      </c>
      <c r="Y791">
        <v>182</v>
      </c>
      <c r="Z791">
        <v>486</v>
      </c>
      <c r="AA791">
        <v>414</v>
      </c>
      <c r="AB791">
        <v>51881</v>
      </c>
      <c r="AC791">
        <v>7812</v>
      </c>
      <c r="AD791">
        <v>7906</v>
      </c>
      <c r="AE791">
        <v>25060</v>
      </c>
      <c r="AF791">
        <v>4019</v>
      </c>
      <c r="AG791">
        <v>49322</v>
      </c>
      <c r="AH791">
        <v>49121</v>
      </c>
    </row>
    <row r="792" spans="1:40" x14ac:dyDescent="0.25">
      <c r="A792" t="s">
        <v>1179</v>
      </c>
      <c r="B792" s="3">
        <v>196201000000000</v>
      </c>
      <c r="C792">
        <v>1</v>
      </c>
      <c r="D792">
        <v>20091021</v>
      </c>
      <c r="E792">
        <v>20091024</v>
      </c>
      <c r="F792" s="4"/>
      <c r="K792" t="s">
        <v>360</v>
      </c>
      <c r="L792">
        <v>3000</v>
      </c>
      <c r="M792">
        <v>0</v>
      </c>
      <c r="N792">
        <v>2805423952</v>
      </c>
      <c r="Q792">
        <v>20091021</v>
      </c>
      <c r="R792">
        <v>486</v>
      </c>
      <c r="S792">
        <v>0</v>
      </c>
      <c r="T792">
        <v>1068</v>
      </c>
      <c r="U792">
        <v>0</v>
      </c>
      <c r="V792">
        <v>0</v>
      </c>
      <c r="W792">
        <v>3</v>
      </c>
      <c r="X792">
        <v>20091024</v>
      </c>
      <c r="Y792">
        <v>180</v>
      </c>
      <c r="Z792">
        <v>486</v>
      </c>
      <c r="AA792" t="s">
        <v>158</v>
      </c>
      <c r="AB792">
        <v>42820</v>
      </c>
      <c r="AC792">
        <v>4019</v>
      </c>
      <c r="AD792">
        <v>27651</v>
      </c>
      <c r="AE792">
        <v>5119</v>
      </c>
      <c r="AF792">
        <v>41401</v>
      </c>
      <c r="AG792">
        <v>42781</v>
      </c>
    </row>
    <row r="793" spans="1:40" x14ac:dyDescent="0.25">
      <c r="A793" t="s">
        <v>1182</v>
      </c>
      <c r="B793" s="3">
        <v>196721000000000</v>
      </c>
      <c r="C793">
        <v>1</v>
      </c>
      <c r="D793">
        <v>20081025</v>
      </c>
      <c r="E793">
        <v>20081027</v>
      </c>
      <c r="F793" s="4"/>
      <c r="K793" t="s">
        <v>1183</v>
      </c>
      <c r="L793">
        <v>11000</v>
      </c>
      <c r="M793">
        <v>0</v>
      </c>
      <c r="N793">
        <v>5219086550</v>
      </c>
      <c r="O793">
        <v>9003166057</v>
      </c>
      <c r="Q793">
        <v>20081025</v>
      </c>
      <c r="R793">
        <v>71590</v>
      </c>
      <c r="S793">
        <v>0</v>
      </c>
      <c r="T793">
        <v>1024</v>
      </c>
      <c r="U793">
        <v>0</v>
      </c>
      <c r="V793">
        <v>0</v>
      </c>
      <c r="W793">
        <v>2</v>
      </c>
      <c r="X793">
        <v>20081027</v>
      </c>
      <c r="Y793">
        <v>464</v>
      </c>
      <c r="Z793">
        <v>71536</v>
      </c>
      <c r="AJ793">
        <v>8154</v>
      </c>
    </row>
    <row r="794" spans="1:40" x14ac:dyDescent="0.25">
      <c r="A794" t="s">
        <v>1184</v>
      </c>
      <c r="B794" s="3">
        <v>196851000000000</v>
      </c>
      <c r="C794">
        <v>1</v>
      </c>
      <c r="D794">
        <v>20080208</v>
      </c>
      <c r="E794">
        <v>20080210</v>
      </c>
      <c r="F794" s="4"/>
      <c r="K794" t="s">
        <v>1185</v>
      </c>
      <c r="L794">
        <v>4000</v>
      </c>
      <c r="M794">
        <v>0</v>
      </c>
      <c r="N794">
        <v>443919441</v>
      </c>
      <c r="Q794">
        <v>20080208</v>
      </c>
      <c r="R794">
        <v>92401</v>
      </c>
      <c r="S794">
        <v>0</v>
      </c>
      <c r="T794">
        <v>1024</v>
      </c>
      <c r="U794">
        <v>0</v>
      </c>
      <c r="V794">
        <v>0</v>
      </c>
      <c r="W794">
        <v>2</v>
      </c>
      <c r="X794">
        <v>20080210</v>
      </c>
      <c r="Y794">
        <v>584</v>
      </c>
      <c r="Z794">
        <v>92421</v>
      </c>
      <c r="AA794">
        <v>42731</v>
      </c>
      <c r="AB794">
        <v>4019</v>
      </c>
      <c r="AC794">
        <v>27651</v>
      </c>
      <c r="AD794">
        <v>25000</v>
      </c>
      <c r="AE794">
        <v>27802</v>
      </c>
      <c r="AF794" t="s">
        <v>148</v>
      </c>
      <c r="AG794" t="s">
        <v>368</v>
      </c>
      <c r="AH794">
        <v>43820</v>
      </c>
    </row>
    <row r="795" spans="1:40" x14ac:dyDescent="0.25">
      <c r="A795" t="s">
        <v>1184</v>
      </c>
      <c r="B795" s="3">
        <v>196181000000000</v>
      </c>
      <c r="C795">
        <v>1</v>
      </c>
      <c r="D795">
        <v>20080628</v>
      </c>
      <c r="E795">
        <v>20080701</v>
      </c>
      <c r="F795" s="4"/>
      <c r="K795" t="s">
        <v>1186</v>
      </c>
      <c r="L795">
        <v>11000</v>
      </c>
      <c r="M795">
        <v>0</v>
      </c>
      <c r="N795">
        <v>4639705999</v>
      </c>
      <c r="Q795">
        <v>20080628</v>
      </c>
      <c r="R795">
        <v>78605</v>
      </c>
      <c r="S795">
        <v>0</v>
      </c>
      <c r="T795">
        <v>1024</v>
      </c>
      <c r="U795">
        <v>0</v>
      </c>
      <c r="V795">
        <v>0</v>
      </c>
      <c r="W795">
        <v>3</v>
      </c>
      <c r="X795">
        <v>20080701</v>
      </c>
      <c r="Y795">
        <v>231</v>
      </c>
      <c r="Z795">
        <v>42833</v>
      </c>
      <c r="AA795">
        <v>41071</v>
      </c>
      <c r="AB795">
        <v>5849</v>
      </c>
      <c r="AC795" t="s">
        <v>171</v>
      </c>
      <c r="AD795">
        <v>25082</v>
      </c>
      <c r="AE795">
        <v>51881</v>
      </c>
      <c r="AF795">
        <v>2761</v>
      </c>
      <c r="AG795">
        <v>4280</v>
      </c>
      <c r="AH795">
        <v>5990</v>
      </c>
    </row>
    <row r="796" spans="1:40" x14ac:dyDescent="0.25">
      <c r="A796" t="s">
        <v>1187</v>
      </c>
      <c r="B796" s="3">
        <v>196211000000000</v>
      </c>
      <c r="C796">
        <v>1</v>
      </c>
      <c r="D796">
        <v>20091218</v>
      </c>
      <c r="E796">
        <v>20091220</v>
      </c>
      <c r="F796" s="4"/>
      <c r="K796" t="s">
        <v>176</v>
      </c>
      <c r="L796">
        <v>7000</v>
      </c>
      <c r="M796">
        <v>0</v>
      </c>
      <c r="N796">
        <v>8198589276</v>
      </c>
      <c r="O796">
        <v>2017370966</v>
      </c>
      <c r="Q796">
        <v>20091218</v>
      </c>
      <c r="R796">
        <v>78909</v>
      </c>
      <c r="S796">
        <v>0</v>
      </c>
      <c r="T796">
        <v>1068</v>
      </c>
      <c r="U796">
        <v>0</v>
      </c>
      <c r="V796">
        <v>0</v>
      </c>
      <c r="W796">
        <v>2</v>
      </c>
      <c r="X796">
        <v>20091220</v>
      </c>
      <c r="Y796">
        <v>658</v>
      </c>
      <c r="Z796">
        <v>5849</v>
      </c>
      <c r="AA796">
        <v>73300</v>
      </c>
      <c r="AB796">
        <v>53081</v>
      </c>
      <c r="AC796">
        <v>5990</v>
      </c>
      <c r="AD796">
        <v>41400</v>
      </c>
      <c r="AE796">
        <v>27651</v>
      </c>
      <c r="AF796">
        <v>2809</v>
      </c>
      <c r="AG796">
        <v>5854</v>
      </c>
      <c r="AH796">
        <v>5859</v>
      </c>
      <c r="AJ796">
        <v>3893</v>
      </c>
    </row>
    <row r="797" spans="1:40" x14ac:dyDescent="0.25">
      <c r="A797" t="s">
        <v>1188</v>
      </c>
      <c r="B797" s="3">
        <v>196911000000000</v>
      </c>
      <c r="C797">
        <v>1</v>
      </c>
      <c r="D797">
        <v>20090926</v>
      </c>
      <c r="E797">
        <v>20090928</v>
      </c>
      <c r="F797" s="4"/>
      <c r="K797" t="s">
        <v>970</v>
      </c>
      <c r="L797">
        <v>3000</v>
      </c>
      <c r="M797">
        <v>0</v>
      </c>
      <c r="N797">
        <v>8730908887</v>
      </c>
      <c r="Q797">
        <v>20090926</v>
      </c>
      <c r="R797">
        <v>78791</v>
      </c>
      <c r="S797">
        <v>0</v>
      </c>
      <c r="T797">
        <v>1068</v>
      </c>
      <c r="U797">
        <v>0</v>
      </c>
      <c r="V797">
        <v>0</v>
      </c>
      <c r="W797">
        <v>2</v>
      </c>
      <c r="X797">
        <v>20090928</v>
      </c>
      <c r="Y797">
        <v>375</v>
      </c>
      <c r="Z797">
        <v>56089</v>
      </c>
      <c r="AA797">
        <v>56210</v>
      </c>
      <c r="AB797">
        <v>25000</v>
      </c>
      <c r="AC797">
        <v>53081</v>
      </c>
      <c r="AD797">
        <v>41401</v>
      </c>
      <c r="AE797">
        <v>7291</v>
      </c>
      <c r="AF797" t="s">
        <v>156</v>
      </c>
      <c r="AG797">
        <v>5538</v>
      </c>
      <c r="AH797">
        <v>4241</v>
      </c>
    </row>
    <row r="798" spans="1:40" x14ac:dyDescent="0.25">
      <c r="A798" t="s">
        <v>1189</v>
      </c>
      <c r="B798" s="3">
        <v>196171000000000</v>
      </c>
      <c r="C798">
        <v>1</v>
      </c>
      <c r="D798">
        <v>20080125</v>
      </c>
      <c r="E798">
        <v>20080131</v>
      </c>
      <c r="F798" s="4"/>
      <c r="K798" t="s">
        <v>1190</v>
      </c>
      <c r="L798">
        <v>3000</v>
      </c>
      <c r="M798">
        <v>0</v>
      </c>
      <c r="N798">
        <v>2366041286</v>
      </c>
      <c r="Q798">
        <v>20080125</v>
      </c>
      <c r="R798">
        <v>41090</v>
      </c>
      <c r="S798">
        <v>0</v>
      </c>
      <c r="T798">
        <v>1024</v>
      </c>
      <c r="U798">
        <v>0</v>
      </c>
      <c r="V798">
        <v>0</v>
      </c>
      <c r="W798">
        <v>6</v>
      </c>
      <c r="X798">
        <v>20080131</v>
      </c>
      <c r="Y798">
        <v>672</v>
      </c>
      <c r="Z798">
        <v>5849</v>
      </c>
      <c r="AA798">
        <v>5363</v>
      </c>
      <c r="AB798">
        <v>7140</v>
      </c>
      <c r="AC798">
        <v>25040</v>
      </c>
      <c r="AD798">
        <v>2948</v>
      </c>
      <c r="AE798" t="s">
        <v>103</v>
      </c>
      <c r="AF798">
        <v>27651</v>
      </c>
      <c r="AG798">
        <v>71590</v>
      </c>
      <c r="AH798">
        <v>71690</v>
      </c>
    </row>
    <row r="799" spans="1:40" x14ac:dyDescent="0.25">
      <c r="A799" t="s">
        <v>1189</v>
      </c>
      <c r="B799" s="3">
        <v>196451000000000</v>
      </c>
      <c r="C799">
        <v>1</v>
      </c>
      <c r="D799">
        <v>20080218</v>
      </c>
      <c r="E799">
        <v>20080223</v>
      </c>
      <c r="F799" s="4"/>
      <c r="K799" t="s">
        <v>1190</v>
      </c>
      <c r="L799">
        <v>3000</v>
      </c>
      <c r="M799">
        <v>0</v>
      </c>
      <c r="N799">
        <v>6181820102</v>
      </c>
      <c r="O799">
        <v>7308664422</v>
      </c>
      <c r="Q799">
        <v>20080218</v>
      </c>
      <c r="R799">
        <v>7295</v>
      </c>
      <c r="S799">
        <v>0</v>
      </c>
      <c r="T799">
        <v>1024</v>
      </c>
      <c r="U799">
        <v>0</v>
      </c>
      <c r="V799">
        <v>0</v>
      </c>
      <c r="W799">
        <v>5</v>
      </c>
      <c r="X799">
        <v>20080223</v>
      </c>
      <c r="Y799">
        <v>464</v>
      </c>
      <c r="Z799">
        <v>7295</v>
      </c>
      <c r="AA799" t="s">
        <v>111</v>
      </c>
      <c r="AB799" t="s">
        <v>649</v>
      </c>
      <c r="AC799">
        <v>4280</v>
      </c>
      <c r="AD799">
        <v>2724</v>
      </c>
      <c r="AE799">
        <v>53081</v>
      </c>
      <c r="AF799">
        <v>4439</v>
      </c>
      <c r="AG799">
        <v>725</v>
      </c>
      <c r="AH799">
        <v>4019</v>
      </c>
      <c r="AJ799">
        <v>8841</v>
      </c>
      <c r="AK799">
        <v>78830</v>
      </c>
      <c r="AL799">
        <v>73390</v>
      </c>
    </row>
    <row r="800" spans="1:40" x14ac:dyDescent="0.25">
      <c r="A800" t="s">
        <v>1191</v>
      </c>
      <c r="B800" s="3">
        <v>196321000000000</v>
      </c>
      <c r="C800">
        <v>1</v>
      </c>
      <c r="D800">
        <v>20100612</v>
      </c>
      <c r="E800">
        <v>20100615</v>
      </c>
      <c r="F800" s="4"/>
      <c r="K800" t="s">
        <v>609</v>
      </c>
      <c r="L800">
        <v>19000</v>
      </c>
      <c r="M800">
        <v>0</v>
      </c>
      <c r="N800">
        <v>3818842435</v>
      </c>
      <c r="O800">
        <v>7486635514</v>
      </c>
      <c r="Q800">
        <v>20100612</v>
      </c>
      <c r="R800">
        <v>78650</v>
      </c>
      <c r="S800">
        <v>0</v>
      </c>
      <c r="T800">
        <v>1100</v>
      </c>
      <c r="U800">
        <v>0</v>
      </c>
      <c r="V800">
        <v>0</v>
      </c>
      <c r="W800">
        <v>3</v>
      </c>
      <c r="X800">
        <v>20100615</v>
      </c>
      <c r="Y800">
        <v>306</v>
      </c>
      <c r="Z800">
        <v>41401</v>
      </c>
      <c r="AA800">
        <v>5180</v>
      </c>
      <c r="AB800">
        <v>2720</v>
      </c>
      <c r="AC800">
        <v>5990</v>
      </c>
      <c r="AD800">
        <v>2859</v>
      </c>
      <c r="AE800">
        <v>2762</v>
      </c>
      <c r="AF800">
        <v>486</v>
      </c>
      <c r="AG800">
        <v>9982</v>
      </c>
      <c r="AJ800">
        <v>66</v>
      </c>
      <c r="AK800">
        <v>4280</v>
      </c>
      <c r="AL800">
        <v>53081</v>
      </c>
      <c r="AM800">
        <v>4139</v>
      </c>
      <c r="AN800">
        <v>42821</v>
      </c>
    </row>
    <row r="801" spans="1:41" x14ac:dyDescent="0.25">
      <c r="A801" t="s">
        <v>1192</v>
      </c>
      <c r="B801" s="3">
        <v>196571000000000</v>
      </c>
      <c r="C801">
        <v>1</v>
      </c>
      <c r="D801">
        <v>20081025</v>
      </c>
      <c r="E801">
        <v>20081026</v>
      </c>
      <c r="F801" s="4"/>
      <c r="K801" t="s">
        <v>1193</v>
      </c>
      <c r="L801">
        <v>3000</v>
      </c>
      <c r="M801">
        <v>0</v>
      </c>
      <c r="N801">
        <v>4758202147</v>
      </c>
      <c r="Q801">
        <v>20081025</v>
      </c>
      <c r="R801">
        <v>78650</v>
      </c>
      <c r="S801">
        <v>0</v>
      </c>
      <c r="T801">
        <v>1024</v>
      </c>
      <c r="U801">
        <v>0</v>
      </c>
      <c r="V801">
        <v>0</v>
      </c>
      <c r="W801">
        <v>1</v>
      </c>
      <c r="X801">
        <v>20081026</v>
      </c>
      <c r="Y801">
        <v>251</v>
      </c>
      <c r="Z801">
        <v>78650</v>
      </c>
      <c r="AA801">
        <v>28981</v>
      </c>
      <c r="AB801">
        <v>4019</v>
      </c>
      <c r="AC801" t="s">
        <v>111</v>
      </c>
      <c r="AD801">
        <v>25050</v>
      </c>
      <c r="AE801">
        <v>2720</v>
      </c>
      <c r="AF801" t="s">
        <v>87</v>
      </c>
      <c r="AG801">
        <v>42789</v>
      </c>
      <c r="AH801">
        <v>41401</v>
      </c>
    </row>
    <row r="802" spans="1:41" x14ac:dyDescent="0.25">
      <c r="A802" t="s">
        <v>1192</v>
      </c>
      <c r="B802" s="3">
        <v>196011000000000</v>
      </c>
      <c r="C802">
        <v>1</v>
      </c>
      <c r="D802">
        <v>20091007</v>
      </c>
      <c r="E802">
        <v>20091009</v>
      </c>
      <c r="F802" s="4"/>
      <c r="K802" t="s">
        <v>520</v>
      </c>
      <c r="L802">
        <v>4000</v>
      </c>
      <c r="M802">
        <v>0</v>
      </c>
      <c r="N802">
        <v>1963243243</v>
      </c>
      <c r="P802">
        <v>6598267292</v>
      </c>
      <c r="Q802">
        <v>20091007</v>
      </c>
      <c r="R802">
        <v>7802</v>
      </c>
      <c r="S802">
        <v>30</v>
      </c>
      <c r="T802">
        <v>1068</v>
      </c>
      <c r="U802">
        <v>0</v>
      </c>
      <c r="V802">
        <v>0</v>
      </c>
      <c r="W802">
        <v>2</v>
      </c>
      <c r="X802">
        <v>20091009</v>
      </c>
      <c r="Y802">
        <v>240</v>
      </c>
      <c r="Z802">
        <v>7802</v>
      </c>
      <c r="AA802">
        <v>5939</v>
      </c>
      <c r="AB802">
        <v>4580</v>
      </c>
      <c r="AC802">
        <v>42731</v>
      </c>
      <c r="AD802">
        <v>42611</v>
      </c>
      <c r="AE802">
        <v>515</v>
      </c>
      <c r="AF802">
        <v>4019</v>
      </c>
      <c r="AG802" t="s">
        <v>368</v>
      </c>
      <c r="AH802" t="s">
        <v>1029</v>
      </c>
    </row>
    <row r="803" spans="1:41" x14ac:dyDescent="0.25">
      <c r="A803" t="s">
        <v>1192</v>
      </c>
      <c r="B803" s="3">
        <v>196191000000000</v>
      </c>
      <c r="C803">
        <v>1</v>
      </c>
      <c r="D803">
        <v>20091219</v>
      </c>
      <c r="E803">
        <v>20091221</v>
      </c>
      <c r="F803" s="4"/>
      <c r="K803" t="s">
        <v>1194</v>
      </c>
      <c r="L803">
        <v>5000</v>
      </c>
      <c r="M803">
        <v>0</v>
      </c>
      <c r="N803">
        <v>9952545593</v>
      </c>
      <c r="Q803">
        <v>20091219</v>
      </c>
      <c r="R803">
        <v>78650</v>
      </c>
      <c r="S803">
        <v>0</v>
      </c>
      <c r="T803">
        <v>1068</v>
      </c>
      <c r="U803">
        <v>0</v>
      </c>
      <c r="V803">
        <v>0</v>
      </c>
      <c r="W803">
        <v>2</v>
      </c>
      <c r="X803">
        <v>20091221</v>
      </c>
      <c r="Y803">
        <v>235</v>
      </c>
      <c r="Z803">
        <v>41401</v>
      </c>
      <c r="AA803">
        <v>412</v>
      </c>
      <c r="AB803" t="s">
        <v>156</v>
      </c>
      <c r="AC803">
        <v>496</v>
      </c>
      <c r="AD803">
        <v>4019</v>
      </c>
      <c r="AE803">
        <v>42789</v>
      </c>
      <c r="AF803">
        <v>43820</v>
      </c>
    </row>
    <row r="804" spans="1:41" x14ac:dyDescent="0.25">
      <c r="A804" t="s">
        <v>1195</v>
      </c>
      <c r="B804" s="3">
        <v>196601000000000</v>
      </c>
      <c r="C804">
        <v>1</v>
      </c>
      <c r="D804">
        <v>20100803</v>
      </c>
      <c r="E804">
        <v>20100811</v>
      </c>
      <c r="F804" s="4"/>
      <c r="K804" t="s">
        <v>211</v>
      </c>
      <c r="L804">
        <v>4000</v>
      </c>
      <c r="M804">
        <v>0</v>
      </c>
      <c r="N804">
        <v>1499149511</v>
      </c>
      <c r="Q804">
        <v>20100803</v>
      </c>
      <c r="R804">
        <v>78097</v>
      </c>
      <c r="S804">
        <v>10</v>
      </c>
      <c r="T804">
        <v>1100</v>
      </c>
      <c r="U804">
        <v>0</v>
      </c>
      <c r="V804">
        <v>0</v>
      </c>
      <c r="W804">
        <v>8</v>
      </c>
      <c r="X804">
        <v>20100811</v>
      </c>
      <c r="Y804">
        <v>660</v>
      </c>
      <c r="Z804">
        <v>5990</v>
      </c>
      <c r="AA804">
        <v>591</v>
      </c>
      <c r="AB804">
        <v>414</v>
      </c>
      <c r="AC804">
        <v>27651</v>
      </c>
      <c r="AD804">
        <v>42731</v>
      </c>
      <c r="AE804">
        <v>40290</v>
      </c>
    </row>
    <row r="805" spans="1:41" x14ac:dyDescent="0.25">
      <c r="A805" t="s">
        <v>1196</v>
      </c>
      <c r="B805" s="3">
        <v>196601000000000</v>
      </c>
      <c r="C805">
        <v>1</v>
      </c>
      <c r="D805">
        <v>20100715</v>
      </c>
      <c r="E805">
        <v>20100715</v>
      </c>
      <c r="F805" s="4"/>
      <c r="K805" t="s">
        <v>833</v>
      </c>
      <c r="L805">
        <v>5000</v>
      </c>
      <c r="M805">
        <v>0</v>
      </c>
      <c r="N805">
        <v>568017676</v>
      </c>
      <c r="Q805">
        <v>20100715</v>
      </c>
      <c r="R805">
        <v>78659</v>
      </c>
      <c r="S805">
        <v>100</v>
      </c>
      <c r="T805">
        <v>1100</v>
      </c>
      <c r="U805">
        <v>0</v>
      </c>
      <c r="V805">
        <v>0</v>
      </c>
      <c r="W805">
        <v>1</v>
      </c>
      <c r="X805">
        <v>20100715</v>
      </c>
      <c r="Y805">
        <v>307</v>
      </c>
      <c r="Z805">
        <v>4019</v>
      </c>
      <c r="AA805">
        <v>2720</v>
      </c>
      <c r="AB805" t="s">
        <v>95</v>
      </c>
      <c r="AC805" t="s">
        <v>99</v>
      </c>
      <c r="AD805">
        <v>2724</v>
      </c>
      <c r="AE805">
        <v>78052</v>
      </c>
    </row>
    <row r="806" spans="1:41" x14ac:dyDescent="0.25">
      <c r="A806" t="s">
        <v>1197</v>
      </c>
      <c r="B806" s="3">
        <v>196151000000000</v>
      </c>
      <c r="C806">
        <v>1</v>
      </c>
      <c r="D806">
        <v>20100102</v>
      </c>
      <c r="E806">
        <v>20100105</v>
      </c>
      <c r="F806" s="4"/>
      <c r="K806" t="s">
        <v>1198</v>
      </c>
      <c r="L806">
        <v>13000</v>
      </c>
      <c r="M806">
        <v>0</v>
      </c>
      <c r="N806">
        <v>3577967660</v>
      </c>
      <c r="O806">
        <v>3577967660</v>
      </c>
      <c r="Q806">
        <v>20100102</v>
      </c>
      <c r="R806">
        <v>486</v>
      </c>
      <c r="S806">
        <v>0</v>
      </c>
      <c r="T806">
        <v>1100</v>
      </c>
      <c r="U806">
        <v>0</v>
      </c>
      <c r="V806">
        <v>0</v>
      </c>
      <c r="W806">
        <v>3</v>
      </c>
      <c r="X806">
        <v>20100105</v>
      </c>
      <c r="Y806">
        <v>164</v>
      </c>
      <c r="Z806">
        <v>99731</v>
      </c>
      <c r="AA806">
        <v>2875</v>
      </c>
      <c r="AB806">
        <v>79539</v>
      </c>
      <c r="AC806">
        <v>1629</v>
      </c>
      <c r="AD806">
        <v>78550</v>
      </c>
      <c r="AE806">
        <v>2724</v>
      </c>
      <c r="AF806">
        <v>7802</v>
      </c>
      <c r="AG806">
        <v>2762</v>
      </c>
      <c r="AH806">
        <v>5789</v>
      </c>
      <c r="AJ806">
        <v>9671</v>
      </c>
    </row>
    <row r="807" spans="1:41" x14ac:dyDescent="0.25">
      <c r="A807" t="s">
        <v>1199</v>
      </c>
      <c r="B807" s="3">
        <v>196721000000000</v>
      </c>
      <c r="C807">
        <v>1</v>
      </c>
      <c r="D807">
        <v>20090613</v>
      </c>
      <c r="E807">
        <v>20090630</v>
      </c>
      <c r="F807" s="4"/>
      <c r="K807" t="s">
        <v>997</v>
      </c>
      <c r="L807">
        <v>27000</v>
      </c>
      <c r="M807">
        <v>0</v>
      </c>
      <c r="N807">
        <v>4124730659</v>
      </c>
      <c r="O807">
        <v>9627307256</v>
      </c>
      <c r="Q807">
        <v>20090613</v>
      </c>
      <c r="R807">
        <v>94139</v>
      </c>
      <c r="S807">
        <v>400</v>
      </c>
      <c r="T807">
        <v>1068</v>
      </c>
      <c r="U807">
        <v>0</v>
      </c>
      <c r="V807">
        <v>0</v>
      </c>
      <c r="W807">
        <v>17</v>
      </c>
      <c r="X807">
        <v>20090630</v>
      </c>
      <c r="Y807">
        <v>935</v>
      </c>
      <c r="AA807" t="s">
        <v>1200</v>
      </c>
      <c r="AB807" t="s">
        <v>1201</v>
      </c>
      <c r="AC807">
        <v>7245</v>
      </c>
      <c r="AE807">
        <v>71941</v>
      </c>
      <c r="AF807">
        <v>2449</v>
      </c>
      <c r="AG807">
        <v>496</v>
      </c>
      <c r="AH807">
        <v>94117</v>
      </c>
      <c r="AI807">
        <v>94235</v>
      </c>
      <c r="AJ807">
        <v>8669</v>
      </c>
      <c r="AK807">
        <v>4275</v>
      </c>
    </row>
    <row r="808" spans="1:41" x14ac:dyDescent="0.25">
      <c r="A808" t="s">
        <v>1202</v>
      </c>
      <c r="B808" s="3">
        <v>196391000000000</v>
      </c>
      <c r="C808">
        <v>1</v>
      </c>
      <c r="D808">
        <v>20080731</v>
      </c>
      <c r="E808">
        <v>20080803</v>
      </c>
      <c r="F808" s="4"/>
      <c r="K808" t="s">
        <v>618</v>
      </c>
      <c r="L808">
        <v>5000</v>
      </c>
      <c r="M808">
        <v>0</v>
      </c>
      <c r="N808">
        <v>3352430217</v>
      </c>
      <c r="Q808">
        <v>20080731</v>
      </c>
      <c r="R808">
        <v>4280</v>
      </c>
      <c r="S808">
        <v>0</v>
      </c>
      <c r="T808">
        <v>1024</v>
      </c>
      <c r="U808">
        <v>0</v>
      </c>
      <c r="V808">
        <v>0</v>
      </c>
      <c r="W808">
        <v>3</v>
      </c>
      <c r="X808">
        <v>20080803</v>
      </c>
      <c r="Y808">
        <v>240</v>
      </c>
      <c r="Z808">
        <v>4280</v>
      </c>
      <c r="AA808">
        <v>3310</v>
      </c>
      <c r="AB808">
        <v>3963</v>
      </c>
      <c r="AC808">
        <v>4019</v>
      </c>
      <c r="AD808">
        <v>2724</v>
      </c>
      <c r="AE808">
        <v>42731</v>
      </c>
      <c r="AF808">
        <v>35800</v>
      </c>
      <c r="AG808">
        <v>27651</v>
      </c>
      <c r="AH808">
        <v>5859</v>
      </c>
    </row>
    <row r="809" spans="1:41" x14ac:dyDescent="0.25">
      <c r="A809" t="s">
        <v>1203</v>
      </c>
      <c r="B809" s="3">
        <v>196411000000000</v>
      </c>
      <c r="C809">
        <v>1</v>
      </c>
      <c r="D809">
        <v>20080502</v>
      </c>
      <c r="E809">
        <v>20080505</v>
      </c>
      <c r="F809" s="4"/>
      <c r="K809" t="s">
        <v>446</v>
      </c>
      <c r="L809">
        <v>7000</v>
      </c>
      <c r="M809">
        <v>0</v>
      </c>
      <c r="N809">
        <v>7661314949</v>
      </c>
      <c r="O809">
        <v>6806502480</v>
      </c>
      <c r="P809">
        <v>7661314949</v>
      </c>
      <c r="Q809">
        <v>20080502</v>
      </c>
      <c r="R809">
        <v>78650</v>
      </c>
      <c r="S809">
        <v>100</v>
      </c>
      <c r="T809">
        <v>1024</v>
      </c>
      <c r="U809">
        <v>0</v>
      </c>
      <c r="V809">
        <v>0</v>
      </c>
      <c r="W809">
        <v>3</v>
      </c>
      <c r="X809">
        <v>20080505</v>
      </c>
      <c r="Y809">
        <v>230</v>
      </c>
      <c r="Z809">
        <v>3968</v>
      </c>
      <c r="AA809" t="s">
        <v>218</v>
      </c>
      <c r="AB809">
        <v>2512</v>
      </c>
      <c r="AC809" t="s">
        <v>86</v>
      </c>
      <c r="AD809">
        <v>4254</v>
      </c>
      <c r="AJ809">
        <v>3722</v>
      </c>
      <c r="AK809" t="s">
        <v>219</v>
      </c>
      <c r="AL809">
        <v>60000</v>
      </c>
    </row>
    <row r="810" spans="1:41" x14ac:dyDescent="0.25">
      <c r="A810" t="s">
        <v>1203</v>
      </c>
      <c r="B810" s="3">
        <v>196201000000000</v>
      </c>
      <c r="C810">
        <v>1</v>
      </c>
      <c r="D810">
        <v>20101024</v>
      </c>
      <c r="E810">
        <v>20101028</v>
      </c>
      <c r="F810" s="4"/>
      <c r="K810" t="s">
        <v>446</v>
      </c>
      <c r="L810">
        <v>9000</v>
      </c>
      <c r="M810">
        <v>0</v>
      </c>
      <c r="N810">
        <v>7661314949</v>
      </c>
      <c r="O810">
        <v>6806502480</v>
      </c>
      <c r="Q810">
        <v>20101024</v>
      </c>
      <c r="R810">
        <v>5589</v>
      </c>
      <c r="S810">
        <v>0</v>
      </c>
      <c r="T810">
        <v>1100</v>
      </c>
      <c r="U810">
        <v>0</v>
      </c>
      <c r="V810">
        <v>0</v>
      </c>
      <c r="W810">
        <v>4</v>
      </c>
      <c r="X810">
        <v>20101028</v>
      </c>
      <c r="Y810">
        <v>375</v>
      </c>
      <c r="Z810">
        <v>845</v>
      </c>
      <c r="AA810">
        <v>25000</v>
      </c>
      <c r="AB810">
        <v>78839</v>
      </c>
      <c r="AC810">
        <v>5715</v>
      </c>
      <c r="AD810">
        <v>29041</v>
      </c>
      <c r="AE810">
        <v>515</v>
      </c>
      <c r="AF810">
        <v>2724</v>
      </c>
      <c r="AG810">
        <v>42731</v>
      </c>
      <c r="AH810">
        <v>41400</v>
      </c>
      <c r="AJ810">
        <v>4516</v>
      </c>
    </row>
    <row r="811" spans="1:41" x14ac:dyDescent="0.25">
      <c r="A811" t="s">
        <v>1204</v>
      </c>
      <c r="B811" s="3">
        <v>196451000000000</v>
      </c>
      <c r="C811">
        <v>1</v>
      </c>
      <c r="D811">
        <v>20100408</v>
      </c>
      <c r="E811">
        <v>20100409</v>
      </c>
      <c r="F811" s="4"/>
      <c r="K811" t="s">
        <v>851</v>
      </c>
      <c r="L811">
        <v>8000</v>
      </c>
      <c r="M811">
        <v>0</v>
      </c>
      <c r="N811">
        <v>1418268900</v>
      </c>
      <c r="Q811">
        <v>20100408</v>
      </c>
      <c r="R811">
        <v>486</v>
      </c>
      <c r="S811">
        <v>0</v>
      </c>
      <c r="T811">
        <v>1100</v>
      </c>
      <c r="U811">
        <v>0</v>
      </c>
      <c r="V811">
        <v>0</v>
      </c>
      <c r="W811">
        <v>1</v>
      </c>
      <c r="X811">
        <v>20100409</v>
      </c>
      <c r="Y811">
        <v>203</v>
      </c>
      <c r="Z811">
        <v>486</v>
      </c>
      <c r="AA811">
        <v>5119</v>
      </c>
      <c r="AB811">
        <v>78820</v>
      </c>
      <c r="AC811">
        <v>2720</v>
      </c>
      <c r="AD811">
        <v>25060</v>
      </c>
      <c r="AE811">
        <v>3051</v>
      </c>
      <c r="AF811">
        <v>2724</v>
      </c>
      <c r="AG811">
        <v>4162</v>
      </c>
      <c r="AH811">
        <v>4280</v>
      </c>
    </row>
    <row r="812" spans="1:41" x14ac:dyDescent="0.25">
      <c r="A812" t="s">
        <v>1205</v>
      </c>
      <c r="B812" s="3">
        <v>196591000000000</v>
      </c>
      <c r="C812">
        <v>1</v>
      </c>
      <c r="D812">
        <v>20090619</v>
      </c>
      <c r="E812">
        <v>20090620</v>
      </c>
      <c r="F812" s="4"/>
      <c r="K812" t="s">
        <v>1206</v>
      </c>
      <c r="L812">
        <v>5000</v>
      </c>
      <c r="M812">
        <v>0</v>
      </c>
      <c r="N812">
        <v>2897049311</v>
      </c>
      <c r="O812">
        <v>3973250893</v>
      </c>
      <c r="Q812">
        <v>20090619</v>
      </c>
      <c r="R812">
        <v>8404</v>
      </c>
      <c r="S812">
        <v>0</v>
      </c>
      <c r="T812">
        <v>1068</v>
      </c>
      <c r="U812">
        <v>0</v>
      </c>
      <c r="V812">
        <v>0</v>
      </c>
      <c r="W812">
        <v>1</v>
      </c>
      <c r="X812">
        <v>20090620</v>
      </c>
      <c r="Y812">
        <v>507</v>
      </c>
      <c r="Z812">
        <v>1706</v>
      </c>
      <c r="AA812" t="s">
        <v>95</v>
      </c>
      <c r="AB812">
        <v>2859</v>
      </c>
      <c r="AC812">
        <v>4019</v>
      </c>
      <c r="AD812">
        <v>71941</v>
      </c>
      <c r="AE812">
        <v>25000</v>
      </c>
      <c r="AG812">
        <v>4928</v>
      </c>
      <c r="AH812">
        <v>2449</v>
      </c>
      <c r="AJ812">
        <v>8114</v>
      </c>
      <c r="AK812">
        <v>53081</v>
      </c>
      <c r="AL812">
        <v>4019</v>
      </c>
      <c r="AM812">
        <v>9115</v>
      </c>
      <c r="AN812">
        <v>30000</v>
      </c>
      <c r="AO812">
        <v>7140</v>
      </c>
    </row>
    <row r="813" spans="1:41" x14ac:dyDescent="0.25">
      <c r="A813" t="s">
        <v>1205</v>
      </c>
      <c r="B813" s="3">
        <v>196381000000000</v>
      </c>
      <c r="C813">
        <v>1</v>
      </c>
      <c r="D813">
        <v>20090629</v>
      </c>
      <c r="E813">
        <v>20090630</v>
      </c>
      <c r="F813" s="4"/>
      <c r="K813" t="s">
        <v>220</v>
      </c>
      <c r="L813">
        <v>5000</v>
      </c>
      <c r="M813">
        <v>0</v>
      </c>
      <c r="N813">
        <v>7340875322</v>
      </c>
      <c r="Q813">
        <v>20090629</v>
      </c>
      <c r="R813">
        <v>4019</v>
      </c>
      <c r="S813">
        <v>20</v>
      </c>
      <c r="T813">
        <v>1068</v>
      </c>
      <c r="U813">
        <v>0</v>
      </c>
      <c r="V813">
        <v>0</v>
      </c>
      <c r="W813">
        <v>1</v>
      </c>
      <c r="X813">
        <v>20090630</v>
      </c>
      <c r="Y813">
        <v>243</v>
      </c>
      <c r="Z813">
        <v>4019</v>
      </c>
      <c r="AA813" t="s">
        <v>108</v>
      </c>
      <c r="AB813">
        <v>56400</v>
      </c>
      <c r="AC813">
        <v>7802</v>
      </c>
      <c r="AD813">
        <v>2769</v>
      </c>
      <c r="AE813">
        <v>7840</v>
      </c>
      <c r="AF813">
        <v>27651</v>
      </c>
      <c r="AG813">
        <v>417</v>
      </c>
    </row>
    <row r="814" spans="1:41" x14ac:dyDescent="0.25">
      <c r="A814" t="s">
        <v>1205</v>
      </c>
      <c r="B814" s="3">
        <v>196181000000000</v>
      </c>
      <c r="C814">
        <v>1</v>
      </c>
      <c r="D814">
        <v>20091124</v>
      </c>
      <c r="E814">
        <v>20091126</v>
      </c>
      <c r="F814" s="4"/>
      <c r="K814" t="s">
        <v>1207</v>
      </c>
      <c r="L814">
        <v>6000</v>
      </c>
      <c r="M814">
        <v>0</v>
      </c>
      <c r="N814">
        <v>3437310910</v>
      </c>
      <c r="O814">
        <v>3437310910</v>
      </c>
      <c r="Q814">
        <v>20091124</v>
      </c>
      <c r="R814">
        <v>78605</v>
      </c>
      <c r="S814">
        <v>0</v>
      </c>
      <c r="T814">
        <v>1068</v>
      </c>
      <c r="U814">
        <v>0</v>
      </c>
      <c r="V814">
        <v>0</v>
      </c>
      <c r="W814">
        <v>2</v>
      </c>
      <c r="X814">
        <v>20091126</v>
      </c>
      <c r="Y814">
        <v>258</v>
      </c>
      <c r="Z814">
        <v>4280</v>
      </c>
      <c r="AA814" t="s">
        <v>99</v>
      </c>
      <c r="AB814">
        <v>42731</v>
      </c>
      <c r="AC814">
        <v>4019</v>
      </c>
      <c r="AD814">
        <v>41401</v>
      </c>
      <c r="AE814">
        <v>4254</v>
      </c>
      <c r="AF814" t="s">
        <v>296</v>
      </c>
      <c r="AG814">
        <v>71590</v>
      </c>
      <c r="AH814">
        <v>27801</v>
      </c>
      <c r="AJ814">
        <v>9904</v>
      </c>
    </row>
    <row r="815" spans="1:41" x14ac:dyDescent="0.25">
      <c r="A815" t="s">
        <v>1208</v>
      </c>
      <c r="B815" s="3">
        <v>196611000000000</v>
      </c>
      <c r="C815">
        <v>1</v>
      </c>
      <c r="D815">
        <v>20090702</v>
      </c>
      <c r="E815">
        <v>20090706</v>
      </c>
      <c r="F815" s="4"/>
      <c r="K815" t="s">
        <v>404</v>
      </c>
      <c r="L815">
        <v>10000</v>
      </c>
      <c r="M815">
        <v>0</v>
      </c>
      <c r="N815">
        <v>6928498058</v>
      </c>
      <c r="O815">
        <v>2374867733</v>
      </c>
      <c r="Q815">
        <v>20090702</v>
      </c>
      <c r="R815">
        <v>71536</v>
      </c>
      <c r="S815">
        <v>10</v>
      </c>
      <c r="T815">
        <v>1068</v>
      </c>
      <c r="U815">
        <v>0</v>
      </c>
      <c r="V815">
        <v>0</v>
      </c>
      <c r="W815">
        <v>4</v>
      </c>
      <c r="X815">
        <v>20090706</v>
      </c>
      <c r="Y815">
        <v>548</v>
      </c>
      <c r="Z815">
        <v>71536</v>
      </c>
      <c r="AA815">
        <v>72709</v>
      </c>
      <c r="AB815">
        <v>72813</v>
      </c>
      <c r="AC815">
        <v>25000</v>
      </c>
      <c r="AD815">
        <v>2859</v>
      </c>
      <c r="AJ815">
        <v>8151</v>
      </c>
    </row>
    <row r="816" spans="1:41" x14ac:dyDescent="0.25">
      <c r="A816" t="s">
        <v>1209</v>
      </c>
      <c r="B816" s="3">
        <v>196081000000000</v>
      </c>
      <c r="C816">
        <v>1</v>
      </c>
      <c r="D816">
        <v>20100819</v>
      </c>
      <c r="E816">
        <v>20100826</v>
      </c>
      <c r="F816" s="4"/>
      <c r="K816" t="s">
        <v>145</v>
      </c>
      <c r="L816">
        <v>8000</v>
      </c>
      <c r="M816">
        <v>0</v>
      </c>
      <c r="N816">
        <v>4750765769</v>
      </c>
      <c r="Q816">
        <v>20100819</v>
      </c>
      <c r="R816">
        <v>2760</v>
      </c>
      <c r="S816">
        <v>60</v>
      </c>
      <c r="T816">
        <v>1100</v>
      </c>
      <c r="U816">
        <v>0</v>
      </c>
      <c r="V816">
        <v>0</v>
      </c>
      <c r="W816">
        <v>7</v>
      </c>
      <c r="X816">
        <v>20100826</v>
      </c>
      <c r="Y816">
        <v>671</v>
      </c>
      <c r="Z816">
        <v>40391</v>
      </c>
      <c r="AA816" t="s">
        <v>1210</v>
      </c>
      <c r="AB816">
        <v>2767</v>
      </c>
      <c r="AC816">
        <v>4019</v>
      </c>
      <c r="AD816" t="s">
        <v>1056</v>
      </c>
      <c r="AE816">
        <v>27669</v>
      </c>
      <c r="AF816">
        <v>70703</v>
      </c>
      <c r="AG816">
        <v>40390</v>
      </c>
      <c r="AH816">
        <v>412</v>
      </c>
    </row>
    <row r="817" spans="1:41" x14ac:dyDescent="0.25">
      <c r="A817" t="s">
        <v>1211</v>
      </c>
      <c r="B817" s="3">
        <v>196991000000000</v>
      </c>
      <c r="C817">
        <v>1</v>
      </c>
      <c r="D817">
        <v>20080327</v>
      </c>
      <c r="E817">
        <v>20080329</v>
      </c>
      <c r="F817" s="4"/>
      <c r="K817" t="s">
        <v>1212</v>
      </c>
      <c r="L817">
        <v>4000</v>
      </c>
      <c r="M817">
        <v>0</v>
      </c>
      <c r="N817">
        <v>1498236578</v>
      </c>
      <c r="Q817">
        <v>20080327</v>
      </c>
      <c r="R817">
        <v>486</v>
      </c>
      <c r="S817">
        <v>0</v>
      </c>
      <c r="U817">
        <v>0</v>
      </c>
      <c r="V817">
        <v>0</v>
      </c>
      <c r="W817">
        <v>2</v>
      </c>
      <c r="X817">
        <v>20080329</v>
      </c>
      <c r="Y817">
        <v>200</v>
      </c>
      <c r="Z817">
        <v>486</v>
      </c>
      <c r="AA817">
        <v>51889</v>
      </c>
      <c r="AB817">
        <v>99664</v>
      </c>
      <c r="AC817">
        <v>79092</v>
      </c>
      <c r="AD817">
        <v>5119</v>
      </c>
      <c r="AE817" t="s">
        <v>92</v>
      </c>
      <c r="AF817">
        <v>41401</v>
      </c>
    </row>
    <row r="818" spans="1:41" x14ac:dyDescent="0.25">
      <c r="A818" t="s">
        <v>1211</v>
      </c>
      <c r="B818" s="3">
        <v>196991000000000</v>
      </c>
      <c r="C818">
        <v>1</v>
      </c>
      <c r="D818">
        <v>20080320</v>
      </c>
      <c r="E818">
        <v>20080408</v>
      </c>
      <c r="F818" s="4"/>
      <c r="K818" t="s">
        <v>110</v>
      </c>
      <c r="L818">
        <v>16000</v>
      </c>
      <c r="M818">
        <v>0</v>
      </c>
      <c r="N818">
        <v>4965741734</v>
      </c>
      <c r="Q818">
        <v>20080320</v>
      </c>
      <c r="R818" t="s">
        <v>105</v>
      </c>
      <c r="S818">
        <v>0</v>
      </c>
      <c r="T818">
        <v>1024</v>
      </c>
      <c r="U818">
        <v>0</v>
      </c>
      <c r="V818">
        <v>0</v>
      </c>
      <c r="W818">
        <v>19</v>
      </c>
      <c r="X818">
        <v>20080408</v>
      </c>
      <c r="Y818">
        <v>950</v>
      </c>
      <c r="Z818" t="s">
        <v>105</v>
      </c>
      <c r="AA818">
        <v>7813</v>
      </c>
      <c r="AB818">
        <v>7812</v>
      </c>
      <c r="AC818">
        <v>49300</v>
      </c>
      <c r="AD818">
        <v>2768</v>
      </c>
      <c r="AE818">
        <v>73390</v>
      </c>
      <c r="AF818" t="s">
        <v>347</v>
      </c>
    </row>
    <row r="819" spans="1:41" x14ac:dyDescent="0.25">
      <c r="A819" t="s">
        <v>1213</v>
      </c>
      <c r="B819" s="3">
        <v>196121000000000</v>
      </c>
      <c r="C819">
        <v>1</v>
      </c>
      <c r="D819">
        <v>20090613</v>
      </c>
      <c r="E819">
        <v>20090705</v>
      </c>
      <c r="F819" s="4"/>
      <c r="K819" t="s">
        <v>745</v>
      </c>
      <c r="L819">
        <v>17000</v>
      </c>
      <c r="M819">
        <v>0</v>
      </c>
      <c r="N819">
        <v>995395696</v>
      </c>
      <c r="O819">
        <v>7829961421</v>
      </c>
      <c r="Q819">
        <v>20090613</v>
      </c>
      <c r="R819" t="s">
        <v>105</v>
      </c>
      <c r="S819">
        <v>0</v>
      </c>
      <c r="T819">
        <v>1068</v>
      </c>
      <c r="U819">
        <v>0</v>
      </c>
      <c r="V819">
        <v>0</v>
      </c>
      <c r="W819">
        <v>22</v>
      </c>
      <c r="X819">
        <v>20090705</v>
      </c>
      <c r="Y819">
        <v>949</v>
      </c>
      <c r="Z819" t="s">
        <v>105</v>
      </c>
      <c r="AA819">
        <v>4387</v>
      </c>
      <c r="AB819">
        <v>43491</v>
      </c>
      <c r="AC819" t="s">
        <v>646</v>
      </c>
      <c r="AD819">
        <v>4380</v>
      </c>
      <c r="AE819">
        <v>8082</v>
      </c>
      <c r="AF819">
        <v>4019</v>
      </c>
      <c r="AG819">
        <v>496</v>
      </c>
      <c r="AH819">
        <v>5128</v>
      </c>
      <c r="AJ819">
        <v>3893</v>
      </c>
      <c r="AK819">
        <v>25000</v>
      </c>
      <c r="AL819">
        <v>4928</v>
      </c>
      <c r="AM819">
        <v>414</v>
      </c>
      <c r="AN819">
        <v>2859</v>
      </c>
    </row>
    <row r="820" spans="1:41" x14ac:dyDescent="0.25">
      <c r="A820" t="s">
        <v>1213</v>
      </c>
      <c r="B820" s="3">
        <v>196381000000000</v>
      </c>
      <c r="C820">
        <v>1</v>
      </c>
      <c r="D820">
        <v>20100509</v>
      </c>
      <c r="E820">
        <v>20100521</v>
      </c>
      <c r="F820" s="4"/>
      <c r="K820" t="s">
        <v>990</v>
      </c>
      <c r="L820">
        <v>11000</v>
      </c>
      <c r="M820">
        <v>0</v>
      </c>
      <c r="N820">
        <v>4419316800</v>
      </c>
      <c r="Q820">
        <v>20100509</v>
      </c>
      <c r="R820" t="s">
        <v>105</v>
      </c>
      <c r="S820">
        <v>0</v>
      </c>
      <c r="T820">
        <v>1100</v>
      </c>
      <c r="U820">
        <v>0</v>
      </c>
      <c r="V820">
        <v>0</v>
      </c>
      <c r="W820">
        <v>12</v>
      </c>
      <c r="X820">
        <v>20100521</v>
      </c>
      <c r="Y820">
        <v>950</v>
      </c>
      <c r="Z820" t="s">
        <v>105</v>
      </c>
      <c r="AA820">
        <v>7862</v>
      </c>
      <c r="AB820">
        <v>4019</v>
      </c>
      <c r="AC820">
        <v>1985</v>
      </c>
      <c r="AD820">
        <v>9160</v>
      </c>
      <c r="AE820">
        <v>43811</v>
      </c>
      <c r="AF820" t="s">
        <v>156</v>
      </c>
      <c r="AG820" t="s">
        <v>619</v>
      </c>
      <c r="AH820" t="s">
        <v>162</v>
      </c>
    </row>
    <row r="821" spans="1:41" x14ac:dyDescent="0.25">
      <c r="A821" t="s">
        <v>1214</v>
      </c>
      <c r="B821" s="3">
        <v>196961000000000</v>
      </c>
      <c r="C821">
        <v>1</v>
      </c>
      <c r="D821">
        <v>20080816</v>
      </c>
      <c r="E821">
        <v>20080820</v>
      </c>
      <c r="F821" s="4"/>
      <c r="K821" t="s">
        <v>1215</v>
      </c>
      <c r="L821">
        <v>0</v>
      </c>
      <c r="M821">
        <v>0</v>
      </c>
      <c r="N821">
        <v>1133349832</v>
      </c>
      <c r="Q821">
        <v>20080816</v>
      </c>
      <c r="R821">
        <v>2989</v>
      </c>
      <c r="S821">
        <v>0</v>
      </c>
      <c r="T821">
        <v>1024</v>
      </c>
      <c r="U821">
        <v>0</v>
      </c>
      <c r="V821">
        <v>0</v>
      </c>
      <c r="W821">
        <v>4</v>
      </c>
      <c r="X821">
        <v>20080820</v>
      </c>
      <c r="Y821" t="s">
        <v>1216</v>
      </c>
      <c r="Z821">
        <v>82021</v>
      </c>
      <c r="AA821">
        <v>43310</v>
      </c>
      <c r="AB821">
        <v>2763</v>
      </c>
      <c r="AC821">
        <v>2639</v>
      </c>
      <c r="AD821">
        <v>29680</v>
      </c>
      <c r="AE821">
        <v>496</v>
      </c>
    </row>
    <row r="822" spans="1:41" x14ac:dyDescent="0.25">
      <c r="A822" t="s">
        <v>1214</v>
      </c>
      <c r="B822" s="3">
        <v>196161000000000</v>
      </c>
      <c r="C822">
        <v>1</v>
      </c>
      <c r="D822">
        <v>20090710</v>
      </c>
      <c r="E822">
        <v>20090712</v>
      </c>
      <c r="F822" s="4"/>
      <c r="K822" t="s">
        <v>1217</v>
      </c>
      <c r="L822">
        <v>0</v>
      </c>
      <c r="M822">
        <v>0</v>
      </c>
      <c r="N822">
        <v>8440148186</v>
      </c>
      <c r="Q822">
        <v>20090710</v>
      </c>
      <c r="R822">
        <v>9961</v>
      </c>
      <c r="S822">
        <v>0</v>
      </c>
      <c r="T822">
        <v>1068</v>
      </c>
      <c r="U822">
        <v>0</v>
      </c>
      <c r="V822">
        <v>0</v>
      </c>
      <c r="W822">
        <v>2</v>
      </c>
      <c r="X822">
        <v>20090712</v>
      </c>
      <c r="Y822">
        <v>0</v>
      </c>
      <c r="Z822">
        <v>56211</v>
      </c>
      <c r="AA822" t="s">
        <v>156</v>
      </c>
      <c r="AB822">
        <v>42781</v>
      </c>
      <c r="AC822">
        <v>2639</v>
      </c>
      <c r="AD822">
        <v>34590</v>
      </c>
    </row>
    <row r="823" spans="1:41" x14ac:dyDescent="0.25">
      <c r="A823" t="s">
        <v>1214</v>
      </c>
      <c r="B823" s="3">
        <v>196621000000000</v>
      </c>
      <c r="C823">
        <v>1</v>
      </c>
      <c r="D823">
        <v>20090809</v>
      </c>
      <c r="E823">
        <v>20090810</v>
      </c>
      <c r="F823" s="4"/>
      <c r="K823" t="s">
        <v>1218</v>
      </c>
      <c r="L823">
        <v>5000</v>
      </c>
      <c r="M823">
        <v>0</v>
      </c>
      <c r="N823">
        <v>2675886155</v>
      </c>
      <c r="O823">
        <v>2675886155</v>
      </c>
      <c r="Q823">
        <v>20090809</v>
      </c>
      <c r="R823">
        <v>5781</v>
      </c>
      <c r="S823">
        <v>0</v>
      </c>
      <c r="T823">
        <v>1068</v>
      </c>
      <c r="U823">
        <v>0</v>
      </c>
      <c r="V823">
        <v>0</v>
      </c>
      <c r="W823">
        <v>1</v>
      </c>
      <c r="X823">
        <v>20090810</v>
      </c>
      <c r="Y823">
        <v>383</v>
      </c>
      <c r="Z823">
        <v>56949</v>
      </c>
      <c r="AA823">
        <v>42731</v>
      </c>
      <c r="AB823">
        <v>56210</v>
      </c>
      <c r="AC823">
        <v>2851</v>
      </c>
      <c r="AD823">
        <v>4148</v>
      </c>
      <c r="AE823">
        <v>2724</v>
      </c>
      <c r="AF823">
        <v>38600</v>
      </c>
      <c r="AJ823">
        <v>4632</v>
      </c>
    </row>
    <row r="824" spans="1:41" x14ac:dyDescent="0.25">
      <c r="A824" t="s">
        <v>1219</v>
      </c>
      <c r="B824" s="3">
        <v>196511000000000</v>
      </c>
      <c r="C824">
        <v>1</v>
      </c>
      <c r="D824">
        <v>20101019</v>
      </c>
      <c r="E824">
        <v>20101022</v>
      </c>
      <c r="F824" s="4"/>
      <c r="K824" t="s">
        <v>1220</v>
      </c>
      <c r="L824">
        <v>16000</v>
      </c>
      <c r="M824">
        <v>0</v>
      </c>
      <c r="N824">
        <v>1256605485</v>
      </c>
      <c r="O824">
        <v>9721537716</v>
      </c>
      <c r="Q824">
        <v>20101019</v>
      </c>
      <c r="R824">
        <v>81344</v>
      </c>
      <c r="S824">
        <v>0</v>
      </c>
      <c r="T824">
        <v>1100</v>
      </c>
      <c r="U824">
        <v>0</v>
      </c>
      <c r="V824">
        <v>0</v>
      </c>
      <c r="W824">
        <v>3</v>
      </c>
      <c r="X824">
        <v>20101022</v>
      </c>
      <c r="Y824">
        <v>482</v>
      </c>
      <c r="Z824">
        <v>82021</v>
      </c>
      <c r="AA824" t="s">
        <v>1221</v>
      </c>
      <c r="AB824" t="s">
        <v>1222</v>
      </c>
      <c r="AC824">
        <v>5185</v>
      </c>
      <c r="AD824">
        <v>49120</v>
      </c>
      <c r="AE824">
        <v>40391</v>
      </c>
      <c r="AF824">
        <v>2689</v>
      </c>
      <c r="AG824">
        <v>5849</v>
      </c>
      <c r="AH824">
        <v>78820</v>
      </c>
      <c r="AI824" t="s">
        <v>129</v>
      </c>
      <c r="AJ824">
        <v>7935</v>
      </c>
    </row>
    <row r="825" spans="1:41" x14ac:dyDescent="0.25">
      <c r="A825" s="3" t="s">
        <v>1223</v>
      </c>
      <c r="B825" s="3">
        <v>196331000000000</v>
      </c>
      <c r="C825">
        <v>1</v>
      </c>
      <c r="D825">
        <v>20091128</v>
      </c>
      <c r="E825">
        <v>20091209</v>
      </c>
      <c r="F825" s="4"/>
      <c r="K825" t="s">
        <v>1224</v>
      </c>
      <c r="L825">
        <v>6000</v>
      </c>
      <c r="M825">
        <v>0</v>
      </c>
      <c r="N825">
        <v>3330140907</v>
      </c>
      <c r="Q825">
        <v>20091128</v>
      </c>
      <c r="R825">
        <v>29570</v>
      </c>
      <c r="S825">
        <v>0</v>
      </c>
      <c r="T825">
        <v>1068</v>
      </c>
      <c r="U825">
        <v>0</v>
      </c>
      <c r="V825">
        <v>0</v>
      </c>
      <c r="W825">
        <v>11</v>
      </c>
      <c r="X825">
        <v>20091209</v>
      </c>
      <c r="Y825">
        <v>876</v>
      </c>
      <c r="Z825">
        <v>29633</v>
      </c>
      <c r="AA825">
        <v>3017</v>
      </c>
      <c r="AB825">
        <v>30000</v>
      </c>
      <c r="AC825">
        <v>486</v>
      </c>
      <c r="AD825">
        <v>4019</v>
      </c>
      <c r="AE825">
        <v>7245</v>
      </c>
      <c r="AF825" t="s">
        <v>188</v>
      </c>
      <c r="AG825">
        <v>2761</v>
      </c>
      <c r="AH825">
        <v>30560</v>
      </c>
      <c r="AI825">
        <v>30401</v>
      </c>
    </row>
    <row r="826" spans="1:41" x14ac:dyDescent="0.25">
      <c r="A826" t="s">
        <v>1225</v>
      </c>
      <c r="B826" s="3">
        <v>196101000000000</v>
      </c>
      <c r="C826">
        <v>1</v>
      </c>
      <c r="D826">
        <v>20090113</v>
      </c>
      <c r="E826">
        <v>20090116</v>
      </c>
      <c r="F826" s="4"/>
      <c r="K826" t="s">
        <v>1226</v>
      </c>
      <c r="L826">
        <v>8000</v>
      </c>
      <c r="M826">
        <v>0</v>
      </c>
      <c r="N826">
        <v>9966991855</v>
      </c>
      <c r="O826">
        <v>9315703366</v>
      </c>
      <c r="Q826">
        <v>20090113</v>
      </c>
      <c r="R826">
        <v>1820</v>
      </c>
      <c r="S826">
        <v>0</v>
      </c>
      <c r="T826">
        <v>1068</v>
      </c>
      <c r="U826">
        <v>0</v>
      </c>
      <c r="V826">
        <v>0</v>
      </c>
      <c r="W826">
        <v>3</v>
      </c>
      <c r="X826">
        <v>20090116</v>
      </c>
      <c r="Y826">
        <v>746</v>
      </c>
      <c r="Z826">
        <v>1820</v>
      </c>
      <c r="AA826">
        <v>45342</v>
      </c>
      <c r="AB826">
        <v>5859</v>
      </c>
      <c r="AC826">
        <v>42731</v>
      </c>
      <c r="AD826">
        <v>5180</v>
      </c>
      <c r="AE826" t="s">
        <v>208</v>
      </c>
      <c r="AF826">
        <v>5601</v>
      </c>
      <c r="AG826" t="s">
        <v>1227</v>
      </c>
      <c r="AH826">
        <v>2181</v>
      </c>
      <c r="AJ826">
        <v>6849</v>
      </c>
      <c r="AK826" t="s">
        <v>276</v>
      </c>
      <c r="AL826">
        <v>56210</v>
      </c>
    </row>
    <row r="827" spans="1:41" x14ac:dyDescent="0.25">
      <c r="A827" t="s">
        <v>1225</v>
      </c>
      <c r="B827" s="3">
        <v>196321000000000</v>
      </c>
      <c r="C827">
        <v>1</v>
      </c>
      <c r="D827">
        <v>20090524</v>
      </c>
      <c r="E827">
        <v>20090526</v>
      </c>
      <c r="F827" s="4"/>
      <c r="K827" t="s">
        <v>1226</v>
      </c>
      <c r="L827">
        <v>4000</v>
      </c>
      <c r="M827">
        <v>0</v>
      </c>
      <c r="N827">
        <v>7901481500</v>
      </c>
      <c r="Q827">
        <v>20090524</v>
      </c>
      <c r="R827">
        <v>7813</v>
      </c>
      <c r="S827">
        <v>0</v>
      </c>
      <c r="T827">
        <v>1068</v>
      </c>
      <c r="U827">
        <v>0</v>
      </c>
      <c r="V827">
        <v>0</v>
      </c>
      <c r="W827">
        <v>2</v>
      </c>
      <c r="X827">
        <v>20090526</v>
      </c>
      <c r="Y827">
        <v>21</v>
      </c>
      <c r="Z827">
        <v>33829</v>
      </c>
      <c r="AA827" t="s">
        <v>1228</v>
      </c>
      <c r="AB827">
        <v>2724</v>
      </c>
      <c r="AC827">
        <v>78820</v>
      </c>
      <c r="AD827">
        <v>73313</v>
      </c>
      <c r="AE827">
        <v>5859</v>
      </c>
      <c r="AF827">
        <v>78720</v>
      </c>
      <c r="AG827">
        <v>2930</v>
      </c>
    </row>
    <row r="828" spans="1:41" x14ac:dyDescent="0.25">
      <c r="A828" t="s">
        <v>1225</v>
      </c>
      <c r="B828" s="3">
        <v>196241000000000</v>
      </c>
      <c r="C828">
        <v>1</v>
      </c>
      <c r="D828">
        <v>20090712</v>
      </c>
      <c r="E828">
        <v>20090715</v>
      </c>
      <c r="F828" s="4"/>
      <c r="K828" t="s">
        <v>513</v>
      </c>
      <c r="L828">
        <v>11000</v>
      </c>
      <c r="M828">
        <v>0</v>
      </c>
      <c r="N828">
        <v>8003205930</v>
      </c>
      <c r="O828">
        <v>5425331869</v>
      </c>
      <c r="Q828">
        <v>20090712</v>
      </c>
      <c r="R828">
        <v>78605</v>
      </c>
      <c r="S828">
        <v>0</v>
      </c>
      <c r="T828">
        <v>1068</v>
      </c>
      <c r="U828">
        <v>0</v>
      </c>
      <c r="V828">
        <v>0</v>
      </c>
      <c r="W828">
        <v>3</v>
      </c>
      <c r="X828">
        <v>20090715</v>
      </c>
      <c r="Y828">
        <v>868</v>
      </c>
      <c r="Z828">
        <v>3812</v>
      </c>
      <c r="AA828">
        <v>45341</v>
      </c>
      <c r="AB828">
        <v>5566</v>
      </c>
      <c r="AC828">
        <v>56731</v>
      </c>
      <c r="AD828">
        <v>7032</v>
      </c>
      <c r="AE828">
        <v>70715</v>
      </c>
      <c r="AF828">
        <v>5849</v>
      </c>
      <c r="AG828">
        <v>2760</v>
      </c>
      <c r="AH828">
        <v>2761</v>
      </c>
      <c r="AJ828">
        <v>3995</v>
      </c>
    </row>
    <row r="829" spans="1:41" x14ac:dyDescent="0.25">
      <c r="A829" t="s">
        <v>1229</v>
      </c>
      <c r="B829" s="3">
        <v>196271000000000</v>
      </c>
      <c r="C829">
        <v>1</v>
      </c>
      <c r="D829">
        <v>20091202</v>
      </c>
      <c r="E829">
        <v>20091218</v>
      </c>
      <c r="F829" s="4"/>
      <c r="K829" t="s">
        <v>146</v>
      </c>
      <c r="L829">
        <v>32000</v>
      </c>
      <c r="M829">
        <v>0</v>
      </c>
      <c r="N829">
        <v>5195331021</v>
      </c>
      <c r="O829">
        <v>9245454272</v>
      </c>
      <c r="Q829">
        <v>20091202</v>
      </c>
      <c r="R829">
        <v>41519</v>
      </c>
      <c r="S829">
        <v>80</v>
      </c>
      <c r="T829">
        <v>1068</v>
      </c>
      <c r="U829">
        <v>0</v>
      </c>
      <c r="V829">
        <v>0</v>
      </c>
      <c r="W829">
        <v>16</v>
      </c>
      <c r="X829">
        <v>20091218</v>
      </c>
      <c r="Y829">
        <v>189</v>
      </c>
      <c r="Z829">
        <v>51881</v>
      </c>
      <c r="AA829" t="s">
        <v>1230</v>
      </c>
      <c r="AB829">
        <v>2639</v>
      </c>
      <c r="AC829">
        <v>34590</v>
      </c>
      <c r="AD829">
        <v>5990</v>
      </c>
      <c r="AE829">
        <v>73313</v>
      </c>
      <c r="AF829">
        <v>2764</v>
      </c>
      <c r="AG829">
        <v>4019</v>
      </c>
      <c r="AH829" t="s">
        <v>236</v>
      </c>
      <c r="AJ829">
        <v>3406</v>
      </c>
      <c r="AK829">
        <v>1977</v>
      </c>
      <c r="AL829">
        <v>78552</v>
      </c>
      <c r="AM829">
        <v>4254</v>
      </c>
      <c r="AN829">
        <v>4019</v>
      </c>
    </row>
    <row r="830" spans="1:41" x14ac:dyDescent="0.25">
      <c r="A830" t="s">
        <v>1231</v>
      </c>
      <c r="B830" s="3">
        <v>196291000000000</v>
      </c>
      <c r="C830">
        <v>1</v>
      </c>
      <c r="D830">
        <v>20100806</v>
      </c>
      <c r="E830">
        <v>20100826</v>
      </c>
      <c r="F830" s="4"/>
      <c r="K830" t="s">
        <v>902</v>
      </c>
      <c r="L830">
        <v>17000</v>
      </c>
      <c r="M830">
        <v>0</v>
      </c>
      <c r="N830">
        <v>5601888678</v>
      </c>
      <c r="Q830">
        <v>20100806</v>
      </c>
      <c r="R830">
        <v>51881</v>
      </c>
      <c r="S830">
        <v>0</v>
      </c>
      <c r="T830">
        <v>1100</v>
      </c>
      <c r="U830">
        <v>0</v>
      </c>
      <c r="V830">
        <v>0</v>
      </c>
      <c r="W830">
        <v>20</v>
      </c>
      <c r="X830">
        <v>20100826</v>
      </c>
      <c r="Y830">
        <v>947</v>
      </c>
      <c r="Z830" t="s">
        <v>105</v>
      </c>
      <c r="AA830">
        <v>5859</v>
      </c>
      <c r="AB830">
        <v>56481</v>
      </c>
      <c r="AC830">
        <v>28529</v>
      </c>
      <c r="AD830">
        <v>43491</v>
      </c>
      <c r="AE830">
        <v>2859</v>
      </c>
      <c r="AF830">
        <v>33829</v>
      </c>
      <c r="AG830" t="s">
        <v>368</v>
      </c>
      <c r="AH830">
        <v>5990</v>
      </c>
    </row>
    <row r="831" spans="1:41" x14ac:dyDescent="0.25">
      <c r="A831" t="s">
        <v>1232</v>
      </c>
      <c r="B831" s="3">
        <v>196941000000000</v>
      </c>
      <c r="C831">
        <v>1</v>
      </c>
      <c r="D831">
        <v>20081214</v>
      </c>
      <c r="E831">
        <v>20081226</v>
      </c>
      <c r="F831" s="4"/>
      <c r="K831" t="s">
        <v>1147</v>
      </c>
      <c r="L831">
        <v>57000</v>
      </c>
      <c r="M831">
        <v>0</v>
      </c>
      <c r="N831">
        <v>6913217774</v>
      </c>
      <c r="O831">
        <v>6913217774</v>
      </c>
      <c r="Q831">
        <v>20081214</v>
      </c>
      <c r="R831">
        <v>4241</v>
      </c>
      <c r="S831">
        <v>60</v>
      </c>
      <c r="T831">
        <v>1024</v>
      </c>
      <c r="U831">
        <v>0</v>
      </c>
      <c r="V831">
        <v>0</v>
      </c>
      <c r="W831">
        <v>12</v>
      </c>
      <c r="X831">
        <v>20081226</v>
      </c>
      <c r="Y831">
        <v>241</v>
      </c>
      <c r="Z831">
        <v>4210</v>
      </c>
      <c r="AA831">
        <v>99679</v>
      </c>
      <c r="AB831">
        <v>51881</v>
      </c>
      <c r="AC831" t="s">
        <v>120</v>
      </c>
      <c r="AD831">
        <v>4271</v>
      </c>
      <c r="AE831">
        <v>49121</v>
      </c>
      <c r="AF831">
        <v>99601</v>
      </c>
      <c r="AG831">
        <v>5849</v>
      </c>
      <c r="AH831">
        <v>4280</v>
      </c>
      <c r="AJ831">
        <v>3521</v>
      </c>
      <c r="AK831">
        <v>4280</v>
      </c>
      <c r="AN831">
        <v>9971</v>
      </c>
      <c r="AO831">
        <v>5128</v>
      </c>
    </row>
    <row r="832" spans="1:41" x14ac:dyDescent="0.25">
      <c r="A832" t="s">
        <v>1232</v>
      </c>
      <c r="B832" s="3">
        <v>196961000000000</v>
      </c>
      <c r="C832">
        <v>1</v>
      </c>
      <c r="D832">
        <v>20100122</v>
      </c>
      <c r="E832">
        <v>20100123</v>
      </c>
      <c r="F832" s="4"/>
      <c r="K832" t="s">
        <v>1233</v>
      </c>
      <c r="L832">
        <v>5000</v>
      </c>
      <c r="M832">
        <v>0</v>
      </c>
      <c r="N832">
        <v>6882449056</v>
      </c>
      <c r="Q832">
        <v>20100122</v>
      </c>
      <c r="R832">
        <v>78650</v>
      </c>
      <c r="S832">
        <v>0</v>
      </c>
      <c r="T832">
        <v>1100</v>
      </c>
      <c r="U832">
        <v>0</v>
      </c>
      <c r="V832">
        <v>0</v>
      </c>
      <c r="W832">
        <v>1</v>
      </c>
      <c r="X832">
        <v>20100123</v>
      </c>
      <c r="Y832">
        <v>191</v>
      </c>
      <c r="Z832">
        <v>7866</v>
      </c>
      <c r="AA832">
        <v>4241</v>
      </c>
      <c r="AB832">
        <v>4019</v>
      </c>
      <c r="AC832">
        <v>29040</v>
      </c>
      <c r="AD832">
        <v>34710</v>
      </c>
      <c r="AE832">
        <v>41400</v>
      </c>
      <c r="AF832" t="s">
        <v>1234</v>
      </c>
      <c r="AG832" t="s">
        <v>87</v>
      </c>
      <c r="AH832" t="s">
        <v>107</v>
      </c>
    </row>
    <row r="833" spans="1:41" x14ac:dyDescent="0.25">
      <c r="A833" t="s">
        <v>1235</v>
      </c>
      <c r="B833" s="3">
        <v>196741000000000</v>
      </c>
      <c r="C833">
        <v>1</v>
      </c>
      <c r="D833">
        <v>20090930</v>
      </c>
      <c r="E833">
        <v>20090930</v>
      </c>
      <c r="F833" s="4"/>
      <c r="K833" t="s">
        <v>664</v>
      </c>
      <c r="L833">
        <v>3000</v>
      </c>
      <c r="M833">
        <v>0</v>
      </c>
      <c r="N833">
        <v>3963397757</v>
      </c>
      <c r="Q833">
        <v>20090930</v>
      </c>
      <c r="R833">
        <v>7802</v>
      </c>
      <c r="S833">
        <v>80</v>
      </c>
      <c r="T833">
        <v>1068</v>
      </c>
      <c r="U833">
        <v>0</v>
      </c>
      <c r="V833">
        <v>0</v>
      </c>
      <c r="W833">
        <v>1</v>
      </c>
      <c r="X833">
        <v>20090930</v>
      </c>
      <c r="Y833">
        <v>308</v>
      </c>
      <c r="Z833">
        <v>4580</v>
      </c>
      <c r="AA833">
        <v>2720</v>
      </c>
      <c r="AB833">
        <v>53081</v>
      </c>
      <c r="AC833" t="s">
        <v>129</v>
      </c>
      <c r="AD833">
        <v>78009</v>
      </c>
      <c r="AE833">
        <v>29410</v>
      </c>
      <c r="AF833">
        <v>7140</v>
      </c>
      <c r="AG833">
        <v>70723</v>
      </c>
    </row>
    <row r="834" spans="1:41" x14ac:dyDescent="0.25">
      <c r="A834" t="s">
        <v>1235</v>
      </c>
      <c r="B834" s="3">
        <v>196411000000000</v>
      </c>
      <c r="C834">
        <v>1</v>
      </c>
      <c r="D834">
        <v>20090927</v>
      </c>
      <c r="E834">
        <v>20091003</v>
      </c>
      <c r="F834" s="4"/>
      <c r="K834" t="s">
        <v>664</v>
      </c>
      <c r="L834">
        <v>7000</v>
      </c>
      <c r="M834">
        <v>0</v>
      </c>
      <c r="N834">
        <v>3963397757</v>
      </c>
      <c r="O834">
        <v>7147080244</v>
      </c>
      <c r="Q834">
        <v>20090927</v>
      </c>
      <c r="R834">
        <v>920</v>
      </c>
      <c r="S834">
        <v>200</v>
      </c>
      <c r="U834">
        <v>0</v>
      </c>
      <c r="V834">
        <v>0</v>
      </c>
      <c r="W834">
        <v>6</v>
      </c>
      <c r="X834">
        <v>20091003</v>
      </c>
      <c r="Y834">
        <v>578</v>
      </c>
      <c r="Z834">
        <v>9221</v>
      </c>
      <c r="AA834">
        <v>87342</v>
      </c>
      <c r="AB834">
        <v>71590</v>
      </c>
      <c r="AC834">
        <v>73390</v>
      </c>
      <c r="AD834">
        <v>7245</v>
      </c>
      <c r="AE834">
        <v>4019</v>
      </c>
      <c r="AF834">
        <v>92310</v>
      </c>
      <c r="AG834">
        <v>515</v>
      </c>
      <c r="AH834">
        <v>3569</v>
      </c>
      <c r="AJ834">
        <v>881</v>
      </c>
    </row>
    <row r="835" spans="1:41" x14ac:dyDescent="0.25">
      <c r="A835" t="s">
        <v>1236</v>
      </c>
      <c r="B835" s="3">
        <v>196581000000000</v>
      </c>
      <c r="C835">
        <v>1</v>
      </c>
      <c r="D835">
        <v>20080307</v>
      </c>
      <c r="E835">
        <v>20080311</v>
      </c>
      <c r="F835" s="4"/>
      <c r="K835" t="s">
        <v>211</v>
      </c>
      <c r="L835">
        <v>7000</v>
      </c>
      <c r="M835">
        <v>0</v>
      </c>
      <c r="N835">
        <v>1499149511</v>
      </c>
      <c r="O835">
        <v>3236463392</v>
      </c>
      <c r="Q835">
        <v>20080307</v>
      </c>
      <c r="R835">
        <v>78650</v>
      </c>
      <c r="S835">
        <v>0</v>
      </c>
      <c r="U835">
        <v>0</v>
      </c>
      <c r="V835">
        <v>0</v>
      </c>
      <c r="W835">
        <v>4</v>
      </c>
      <c r="X835">
        <v>20080311</v>
      </c>
      <c r="Y835">
        <v>283</v>
      </c>
      <c r="Z835">
        <v>42731</v>
      </c>
      <c r="AA835">
        <v>25000</v>
      </c>
      <c r="AB835">
        <v>25080</v>
      </c>
      <c r="AC835">
        <v>42823</v>
      </c>
      <c r="AD835">
        <v>2449</v>
      </c>
      <c r="AE835">
        <v>70703</v>
      </c>
      <c r="AF835">
        <v>27651</v>
      </c>
      <c r="AG835">
        <v>4254</v>
      </c>
      <c r="AH835">
        <v>4019</v>
      </c>
    </row>
    <row r="836" spans="1:41" x14ac:dyDescent="0.25">
      <c r="A836" t="s">
        <v>1236</v>
      </c>
      <c r="B836" s="3">
        <v>196721000000000</v>
      </c>
      <c r="C836">
        <v>1</v>
      </c>
      <c r="D836">
        <v>20080226</v>
      </c>
      <c r="E836">
        <v>20080322</v>
      </c>
      <c r="F836" s="4"/>
      <c r="K836" t="s">
        <v>211</v>
      </c>
      <c r="L836">
        <v>29000</v>
      </c>
      <c r="M836">
        <v>0</v>
      </c>
      <c r="N836">
        <v>1499149511</v>
      </c>
      <c r="O836">
        <v>3663285618</v>
      </c>
      <c r="Q836">
        <v>20080226</v>
      </c>
      <c r="R836">
        <v>78605</v>
      </c>
      <c r="S836">
        <v>0</v>
      </c>
      <c r="T836">
        <v>1024</v>
      </c>
      <c r="U836">
        <v>0</v>
      </c>
      <c r="V836">
        <v>0</v>
      </c>
      <c r="W836">
        <v>25</v>
      </c>
      <c r="X836">
        <v>20080322</v>
      </c>
      <c r="Y836">
        <v>189</v>
      </c>
      <c r="Z836">
        <v>1629</v>
      </c>
      <c r="AA836">
        <v>42989</v>
      </c>
      <c r="AB836">
        <v>45342</v>
      </c>
      <c r="AC836">
        <v>5081</v>
      </c>
      <c r="AD836">
        <v>4019</v>
      </c>
      <c r="AE836">
        <v>42652</v>
      </c>
      <c r="AF836">
        <v>9992</v>
      </c>
      <c r="AG836">
        <v>340</v>
      </c>
      <c r="AH836">
        <v>78959</v>
      </c>
      <c r="AJ836">
        <v>4011</v>
      </c>
      <c r="AK836">
        <v>41519</v>
      </c>
      <c r="AL836">
        <v>5849</v>
      </c>
      <c r="AM836">
        <v>27700</v>
      </c>
      <c r="AN836" t="s">
        <v>1181</v>
      </c>
      <c r="AO836">
        <v>60000</v>
      </c>
    </row>
    <row r="837" spans="1:41" x14ac:dyDescent="0.25">
      <c r="A837" t="s">
        <v>1236</v>
      </c>
      <c r="B837" s="3">
        <v>196551000000000</v>
      </c>
      <c r="C837">
        <v>1</v>
      </c>
      <c r="D837">
        <v>20080524</v>
      </c>
      <c r="E837">
        <v>20080525</v>
      </c>
      <c r="F837" s="4"/>
      <c r="K837" t="s">
        <v>211</v>
      </c>
      <c r="L837">
        <v>14000</v>
      </c>
      <c r="M837">
        <v>0</v>
      </c>
      <c r="N837">
        <v>3709260297</v>
      </c>
      <c r="Q837">
        <v>20080524</v>
      </c>
      <c r="R837">
        <v>99664</v>
      </c>
      <c r="S837">
        <v>0</v>
      </c>
      <c r="U837">
        <v>0</v>
      </c>
      <c r="V837">
        <v>0</v>
      </c>
      <c r="W837">
        <v>1</v>
      </c>
      <c r="X837">
        <v>20080525</v>
      </c>
      <c r="Y837">
        <v>684</v>
      </c>
      <c r="Z837">
        <v>99664</v>
      </c>
      <c r="AA837" t="s">
        <v>1237</v>
      </c>
      <c r="AB837">
        <v>4280</v>
      </c>
      <c r="AC837">
        <v>4168</v>
      </c>
      <c r="AD837">
        <v>70722</v>
      </c>
      <c r="AE837">
        <v>73313</v>
      </c>
      <c r="AF837">
        <v>78791</v>
      </c>
      <c r="AG837">
        <v>7993</v>
      </c>
      <c r="AH837">
        <v>5991</v>
      </c>
      <c r="AI837">
        <v>70703</v>
      </c>
    </row>
    <row r="838" spans="1:41" x14ac:dyDescent="0.25">
      <c r="A838" t="s">
        <v>1236</v>
      </c>
      <c r="B838" s="3">
        <v>196871000000000</v>
      </c>
      <c r="C838">
        <v>1</v>
      </c>
      <c r="D838">
        <v>20080710</v>
      </c>
      <c r="E838">
        <v>20080814</v>
      </c>
      <c r="F838" s="4"/>
      <c r="K838" t="s">
        <v>211</v>
      </c>
      <c r="L838">
        <v>4000</v>
      </c>
      <c r="M838">
        <v>0</v>
      </c>
      <c r="N838">
        <v>1499149511</v>
      </c>
      <c r="O838">
        <v>3236463392</v>
      </c>
      <c r="Q838">
        <v>20080710</v>
      </c>
      <c r="R838">
        <v>29630</v>
      </c>
      <c r="S838">
        <v>0</v>
      </c>
      <c r="T838">
        <v>1024</v>
      </c>
      <c r="U838">
        <v>0</v>
      </c>
      <c r="V838">
        <v>0</v>
      </c>
      <c r="W838">
        <v>113</v>
      </c>
      <c r="X838">
        <v>20080814</v>
      </c>
      <c r="Y838">
        <v>887</v>
      </c>
      <c r="Z838">
        <v>29534</v>
      </c>
      <c r="AA838">
        <v>6019</v>
      </c>
      <c r="AB838">
        <v>34590</v>
      </c>
      <c r="AC838">
        <v>73300</v>
      </c>
      <c r="AD838" t="s">
        <v>354</v>
      </c>
      <c r="AE838">
        <v>27800</v>
      </c>
      <c r="AF838">
        <v>3485</v>
      </c>
      <c r="AG838">
        <v>49390</v>
      </c>
      <c r="AH838">
        <v>36250</v>
      </c>
      <c r="AJ838">
        <v>9439</v>
      </c>
      <c r="AK838">
        <v>1625</v>
      </c>
      <c r="AL838">
        <v>3017</v>
      </c>
      <c r="AM838">
        <v>29630</v>
      </c>
    </row>
    <row r="839" spans="1:41" x14ac:dyDescent="0.25">
      <c r="A839" t="s">
        <v>1236</v>
      </c>
      <c r="B839" s="3">
        <v>196961000000000</v>
      </c>
      <c r="C839">
        <v>1</v>
      </c>
      <c r="D839">
        <v>20090215</v>
      </c>
      <c r="E839">
        <v>20090228</v>
      </c>
      <c r="F839" s="4"/>
      <c r="K839" t="s">
        <v>1238</v>
      </c>
      <c r="L839">
        <v>7000</v>
      </c>
      <c r="M839">
        <v>0</v>
      </c>
      <c r="N839">
        <v>1820563856</v>
      </c>
      <c r="O839">
        <v>1820563856</v>
      </c>
      <c r="Q839">
        <v>20090215</v>
      </c>
      <c r="R839">
        <v>25013</v>
      </c>
      <c r="S839">
        <v>10</v>
      </c>
      <c r="U839">
        <v>0</v>
      </c>
      <c r="V839">
        <v>0</v>
      </c>
      <c r="W839">
        <v>13</v>
      </c>
      <c r="X839">
        <v>20090228</v>
      </c>
      <c r="Y839">
        <v>27</v>
      </c>
      <c r="Z839">
        <v>25061</v>
      </c>
      <c r="AA839">
        <v>262</v>
      </c>
      <c r="AB839">
        <v>5570</v>
      </c>
      <c r="AC839">
        <v>43889</v>
      </c>
      <c r="AD839">
        <v>5880</v>
      </c>
      <c r="AE839">
        <v>5363</v>
      </c>
      <c r="AF839">
        <v>41400</v>
      </c>
      <c r="AG839">
        <v>41401</v>
      </c>
      <c r="AH839">
        <v>30000</v>
      </c>
    </row>
    <row r="840" spans="1:41" x14ac:dyDescent="0.25">
      <c r="A840" t="s">
        <v>1236</v>
      </c>
      <c r="B840" s="3">
        <v>196431000000000</v>
      </c>
      <c r="C840">
        <v>1</v>
      </c>
      <c r="D840">
        <v>20090222</v>
      </c>
      <c r="E840">
        <v>20090314</v>
      </c>
      <c r="F840" s="4"/>
      <c r="K840" t="s">
        <v>211</v>
      </c>
      <c r="L840">
        <v>5000</v>
      </c>
      <c r="M840">
        <v>0</v>
      </c>
      <c r="N840">
        <v>1499149511</v>
      </c>
      <c r="O840">
        <v>3236463392</v>
      </c>
      <c r="Q840">
        <v>20090222</v>
      </c>
      <c r="R840">
        <v>29640</v>
      </c>
      <c r="S840">
        <v>0</v>
      </c>
      <c r="T840">
        <v>1068</v>
      </c>
      <c r="U840">
        <v>0</v>
      </c>
      <c r="V840">
        <v>0</v>
      </c>
      <c r="W840">
        <v>20</v>
      </c>
      <c r="X840">
        <v>20090314</v>
      </c>
      <c r="Y840">
        <v>885</v>
      </c>
      <c r="Z840">
        <v>29570</v>
      </c>
      <c r="AA840" t="s">
        <v>94</v>
      </c>
      <c r="AB840">
        <v>4019</v>
      </c>
      <c r="AC840">
        <v>4280</v>
      </c>
      <c r="AD840">
        <v>486</v>
      </c>
      <c r="AE840">
        <v>78057</v>
      </c>
      <c r="AJ840">
        <v>4513</v>
      </c>
    </row>
    <row r="841" spans="1:41" x14ac:dyDescent="0.25">
      <c r="A841" t="s">
        <v>1236</v>
      </c>
      <c r="B841" s="3">
        <v>196571000000000</v>
      </c>
      <c r="C841">
        <v>1</v>
      </c>
      <c r="D841">
        <v>20100317</v>
      </c>
      <c r="E841">
        <v>20100320</v>
      </c>
      <c r="F841" s="4"/>
      <c r="K841" t="s">
        <v>211</v>
      </c>
      <c r="L841">
        <v>8000</v>
      </c>
      <c r="M841">
        <v>0</v>
      </c>
      <c r="N841">
        <v>1499149511</v>
      </c>
      <c r="Q841">
        <v>20100317</v>
      </c>
      <c r="R841">
        <v>5789</v>
      </c>
      <c r="S841">
        <v>20</v>
      </c>
      <c r="T841">
        <v>1100</v>
      </c>
      <c r="U841">
        <v>0</v>
      </c>
      <c r="V841">
        <v>0</v>
      </c>
      <c r="W841">
        <v>3</v>
      </c>
      <c r="X841">
        <v>20100320</v>
      </c>
      <c r="Y841">
        <v>336</v>
      </c>
      <c r="Z841">
        <v>5589</v>
      </c>
      <c r="AA841">
        <v>2859</v>
      </c>
      <c r="AB841">
        <v>2724</v>
      </c>
      <c r="AC841">
        <v>42832</v>
      </c>
      <c r="AD841">
        <v>40391</v>
      </c>
      <c r="AE841">
        <v>785</v>
      </c>
      <c r="AF841">
        <v>4439</v>
      </c>
      <c r="AG841">
        <v>53081</v>
      </c>
      <c r="AH841">
        <v>27651</v>
      </c>
    </row>
    <row r="842" spans="1:41" x14ac:dyDescent="0.25">
      <c r="A842" t="s">
        <v>1239</v>
      </c>
      <c r="B842" s="3">
        <v>196931000000000</v>
      </c>
      <c r="C842">
        <v>1</v>
      </c>
      <c r="D842">
        <v>20080316</v>
      </c>
      <c r="E842">
        <v>20080323</v>
      </c>
      <c r="F842" s="4"/>
      <c r="K842" t="s">
        <v>1240</v>
      </c>
      <c r="L842">
        <v>14000</v>
      </c>
      <c r="M842">
        <v>0</v>
      </c>
      <c r="N842">
        <v>1810854558</v>
      </c>
      <c r="O842">
        <v>9936335840</v>
      </c>
      <c r="Q842">
        <v>20080316</v>
      </c>
      <c r="R842">
        <v>56889</v>
      </c>
      <c r="S842">
        <v>0</v>
      </c>
      <c r="T842">
        <v>1024</v>
      </c>
      <c r="U842">
        <v>0</v>
      </c>
      <c r="V842">
        <v>0</v>
      </c>
      <c r="W842">
        <v>7</v>
      </c>
      <c r="X842">
        <v>20080323</v>
      </c>
      <c r="Y842">
        <v>341</v>
      </c>
      <c r="Z842">
        <v>56081</v>
      </c>
      <c r="AA842">
        <v>53081</v>
      </c>
      <c r="AB842">
        <v>27801</v>
      </c>
      <c r="AC842">
        <v>5601</v>
      </c>
      <c r="AJ842">
        <v>5459</v>
      </c>
    </row>
    <row r="843" spans="1:41" x14ac:dyDescent="0.25">
      <c r="A843" t="s">
        <v>1241</v>
      </c>
      <c r="B843" s="3">
        <v>196861000000000</v>
      </c>
      <c r="C843">
        <v>1</v>
      </c>
      <c r="D843">
        <v>20090709</v>
      </c>
      <c r="E843">
        <v>20090710</v>
      </c>
      <c r="F843" s="4"/>
      <c r="K843" t="s">
        <v>1242</v>
      </c>
      <c r="L843">
        <v>4000</v>
      </c>
      <c r="M843">
        <v>0</v>
      </c>
      <c r="N843">
        <v>897601955</v>
      </c>
      <c r="Q843">
        <v>20090709</v>
      </c>
      <c r="R843">
        <v>4589</v>
      </c>
      <c r="S843">
        <v>50</v>
      </c>
      <c r="T843">
        <v>1068</v>
      </c>
      <c r="U843">
        <v>0</v>
      </c>
      <c r="V843">
        <v>0</v>
      </c>
      <c r="W843">
        <v>1</v>
      </c>
      <c r="X843">
        <v>20090710</v>
      </c>
      <c r="Y843">
        <v>256</v>
      </c>
      <c r="Z843">
        <v>4254</v>
      </c>
      <c r="AA843">
        <v>41401</v>
      </c>
      <c r="AB843" t="s">
        <v>553</v>
      </c>
      <c r="AC843">
        <v>412</v>
      </c>
    </row>
    <row r="844" spans="1:41" x14ac:dyDescent="0.25">
      <c r="A844" t="s">
        <v>1243</v>
      </c>
      <c r="B844" s="3">
        <v>196711000000000</v>
      </c>
      <c r="C844">
        <v>1</v>
      </c>
      <c r="D844">
        <v>20090429</v>
      </c>
      <c r="E844">
        <v>20090505</v>
      </c>
      <c r="F844" s="4"/>
      <c r="K844" t="s">
        <v>579</v>
      </c>
      <c r="L844">
        <v>13000</v>
      </c>
      <c r="M844">
        <v>0</v>
      </c>
      <c r="N844">
        <v>6596661487</v>
      </c>
      <c r="Q844">
        <v>20090429</v>
      </c>
      <c r="R844">
        <v>486</v>
      </c>
      <c r="S844">
        <v>0</v>
      </c>
      <c r="T844">
        <v>1068</v>
      </c>
      <c r="U844">
        <v>0</v>
      </c>
      <c r="V844">
        <v>0</v>
      </c>
      <c r="W844">
        <v>6</v>
      </c>
      <c r="X844">
        <v>20090505</v>
      </c>
      <c r="Y844">
        <v>206</v>
      </c>
      <c r="Z844">
        <v>486</v>
      </c>
      <c r="AA844">
        <v>1977</v>
      </c>
      <c r="AB844">
        <v>2768</v>
      </c>
      <c r="AC844">
        <v>51883</v>
      </c>
      <c r="AD844">
        <v>7993</v>
      </c>
      <c r="AE844">
        <v>5939</v>
      </c>
      <c r="AF844">
        <v>41401</v>
      </c>
      <c r="AG844">
        <v>496</v>
      </c>
      <c r="AH844">
        <v>2724</v>
      </c>
    </row>
    <row r="845" spans="1:41" x14ac:dyDescent="0.25">
      <c r="A845" t="s">
        <v>1244</v>
      </c>
      <c r="B845" s="3">
        <v>196601000000000</v>
      </c>
      <c r="C845">
        <v>1</v>
      </c>
      <c r="D845">
        <v>20080526</v>
      </c>
      <c r="E845">
        <v>20080602</v>
      </c>
      <c r="F845" s="4"/>
      <c r="K845" t="s">
        <v>192</v>
      </c>
      <c r="L845">
        <v>3000</v>
      </c>
      <c r="M845">
        <v>0</v>
      </c>
      <c r="N845">
        <v>5312676222</v>
      </c>
      <c r="O845">
        <v>5644852190</v>
      </c>
      <c r="Q845">
        <v>20080526</v>
      </c>
      <c r="R845">
        <v>78097</v>
      </c>
      <c r="S845">
        <v>0</v>
      </c>
      <c r="T845">
        <v>1024</v>
      </c>
      <c r="U845">
        <v>0</v>
      </c>
      <c r="V845">
        <v>0</v>
      </c>
      <c r="W845">
        <v>7</v>
      </c>
      <c r="X845">
        <v>20080602</v>
      </c>
      <c r="Y845">
        <v>227</v>
      </c>
      <c r="Z845">
        <v>7802</v>
      </c>
      <c r="AA845">
        <v>7210</v>
      </c>
      <c r="AB845">
        <v>4019</v>
      </c>
      <c r="AC845">
        <v>25000</v>
      </c>
      <c r="AD845">
        <v>88</v>
      </c>
      <c r="AE845">
        <v>5939</v>
      </c>
      <c r="AF845">
        <v>2859</v>
      </c>
      <c r="AG845">
        <v>5990</v>
      </c>
      <c r="AH845">
        <v>2761</v>
      </c>
      <c r="AJ845">
        <v>8944</v>
      </c>
      <c r="AK845">
        <v>25000</v>
      </c>
    </row>
    <row r="846" spans="1:41" x14ac:dyDescent="0.25">
      <c r="A846" t="s">
        <v>1244</v>
      </c>
      <c r="B846" s="3">
        <v>196491000000000</v>
      </c>
      <c r="C846">
        <v>1</v>
      </c>
      <c r="D846">
        <v>20080606</v>
      </c>
      <c r="E846">
        <v>20080616</v>
      </c>
      <c r="F846" s="4"/>
      <c r="K846" t="s">
        <v>192</v>
      </c>
      <c r="L846">
        <v>9000</v>
      </c>
      <c r="M846">
        <v>0</v>
      </c>
      <c r="N846">
        <v>6028072748</v>
      </c>
      <c r="O846">
        <v>6028072748</v>
      </c>
      <c r="P846">
        <v>6028072748</v>
      </c>
      <c r="Q846">
        <v>20080606</v>
      </c>
      <c r="R846">
        <v>78650</v>
      </c>
      <c r="S846">
        <v>0</v>
      </c>
      <c r="T846">
        <v>1024</v>
      </c>
      <c r="U846">
        <v>0</v>
      </c>
      <c r="V846">
        <v>0</v>
      </c>
      <c r="W846">
        <v>10</v>
      </c>
      <c r="X846">
        <v>20080616</v>
      </c>
      <c r="Y846">
        <v>217</v>
      </c>
      <c r="Z846">
        <v>41071</v>
      </c>
      <c r="AA846">
        <v>2851</v>
      </c>
      <c r="AB846">
        <v>2724</v>
      </c>
      <c r="AC846" t="s">
        <v>350</v>
      </c>
      <c r="AD846">
        <v>7054</v>
      </c>
      <c r="AE846">
        <v>71590</v>
      </c>
      <c r="AF846" t="s">
        <v>221</v>
      </c>
      <c r="AG846">
        <v>41405</v>
      </c>
      <c r="AH846">
        <v>41401</v>
      </c>
      <c r="AJ846">
        <v>66</v>
      </c>
      <c r="AK846">
        <v>2724</v>
      </c>
      <c r="AL846">
        <v>25000</v>
      </c>
      <c r="AM846">
        <v>4293</v>
      </c>
      <c r="AN846">
        <v>27800</v>
      </c>
      <c r="AO846">
        <v>4019</v>
      </c>
    </row>
    <row r="847" spans="1:41" x14ac:dyDescent="0.25">
      <c r="A847" t="s">
        <v>1244</v>
      </c>
      <c r="B847" s="3">
        <v>196281000000000</v>
      </c>
      <c r="C847">
        <v>1</v>
      </c>
      <c r="D847">
        <v>20080818</v>
      </c>
      <c r="E847">
        <v>20080821</v>
      </c>
      <c r="F847" s="4"/>
      <c r="K847" t="s">
        <v>192</v>
      </c>
      <c r="L847">
        <v>4000</v>
      </c>
      <c r="M847">
        <v>0</v>
      </c>
      <c r="N847">
        <v>5042427859</v>
      </c>
      <c r="Q847">
        <v>20080818</v>
      </c>
      <c r="R847">
        <v>7802</v>
      </c>
      <c r="S847">
        <v>0</v>
      </c>
      <c r="T847">
        <v>1024</v>
      </c>
      <c r="U847">
        <v>0</v>
      </c>
      <c r="V847">
        <v>0</v>
      </c>
      <c r="W847">
        <v>3</v>
      </c>
      <c r="X847">
        <v>20080821</v>
      </c>
      <c r="Y847">
        <v>303</v>
      </c>
      <c r="Z847">
        <v>7802</v>
      </c>
      <c r="AA847" t="s">
        <v>99</v>
      </c>
      <c r="AB847">
        <v>412</v>
      </c>
      <c r="AC847">
        <v>4254</v>
      </c>
      <c r="AD847">
        <v>5712</v>
      </c>
      <c r="AE847">
        <v>7226</v>
      </c>
      <c r="AF847">
        <v>2449</v>
      </c>
      <c r="AG847">
        <v>42731</v>
      </c>
      <c r="AH847">
        <v>4928</v>
      </c>
    </row>
    <row r="848" spans="1:41" x14ac:dyDescent="0.25">
      <c r="A848" t="s">
        <v>1244</v>
      </c>
      <c r="B848" s="3">
        <v>196931000000000</v>
      </c>
      <c r="C848">
        <v>1</v>
      </c>
      <c r="D848">
        <v>20080724</v>
      </c>
      <c r="E848">
        <v>20080823</v>
      </c>
      <c r="F848" s="4"/>
      <c r="K848" t="s">
        <v>192</v>
      </c>
      <c r="L848">
        <v>31000</v>
      </c>
      <c r="M848">
        <v>0</v>
      </c>
      <c r="N848">
        <v>4644068141</v>
      </c>
      <c r="O848">
        <v>2244042466</v>
      </c>
      <c r="P848">
        <v>3683269966</v>
      </c>
      <c r="Q848">
        <v>20080724</v>
      </c>
      <c r="R848">
        <v>51881</v>
      </c>
      <c r="S848">
        <v>0</v>
      </c>
      <c r="U848">
        <v>9000</v>
      </c>
      <c r="V848">
        <v>0</v>
      </c>
      <c r="W848">
        <v>30</v>
      </c>
      <c r="X848">
        <v>20080823</v>
      </c>
      <c r="Y848">
        <v>187</v>
      </c>
      <c r="Z848">
        <v>51883</v>
      </c>
      <c r="AA848">
        <v>51881</v>
      </c>
      <c r="AB848" t="s">
        <v>148</v>
      </c>
      <c r="AC848">
        <v>496</v>
      </c>
      <c r="AD848">
        <v>486</v>
      </c>
      <c r="AE848">
        <v>2762</v>
      </c>
      <c r="AF848">
        <v>40391</v>
      </c>
      <c r="AG848">
        <v>5070</v>
      </c>
      <c r="AH848">
        <v>43491</v>
      </c>
      <c r="AJ848">
        <v>9672</v>
      </c>
      <c r="AL848" t="s">
        <v>207</v>
      </c>
      <c r="AM848">
        <v>25002</v>
      </c>
      <c r="AN848">
        <v>78003</v>
      </c>
    </row>
    <row r="849" spans="1:40" x14ac:dyDescent="0.25">
      <c r="A849" t="s">
        <v>1244</v>
      </c>
      <c r="B849" s="3">
        <v>196501000000000</v>
      </c>
      <c r="C849">
        <v>1</v>
      </c>
      <c r="D849">
        <v>20080905</v>
      </c>
      <c r="E849">
        <v>20080916</v>
      </c>
      <c r="F849" s="4"/>
      <c r="K849" t="s">
        <v>192</v>
      </c>
      <c r="L849">
        <v>12000</v>
      </c>
      <c r="M849">
        <v>0</v>
      </c>
      <c r="N849">
        <v>4644068141</v>
      </c>
      <c r="O849">
        <v>3683269966</v>
      </c>
      <c r="Q849">
        <v>20080905</v>
      </c>
      <c r="R849">
        <v>3332</v>
      </c>
      <c r="S849">
        <v>10</v>
      </c>
      <c r="T849">
        <v>1024</v>
      </c>
      <c r="U849">
        <v>0</v>
      </c>
      <c r="V849">
        <v>0</v>
      </c>
      <c r="W849">
        <v>11</v>
      </c>
      <c r="X849">
        <v>20080916</v>
      </c>
      <c r="Y849">
        <v>24</v>
      </c>
      <c r="Z849">
        <v>3481</v>
      </c>
      <c r="AA849">
        <v>42731</v>
      </c>
      <c r="AB849" t="s">
        <v>140</v>
      </c>
      <c r="AC849" t="s">
        <v>1245</v>
      </c>
      <c r="AD849">
        <v>78550</v>
      </c>
      <c r="AE849">
        <v>41400</v>
      </c>
      <c r="AF849">
        <v>30000</v>
      </c>
      <c r="AG849">
        <v>43401</v>
      </c>
      <c r="AH849">
        <v>25040</v>
      </c>
      <c r="AJ849">
        <v>3995</v>
      </c>
    </row>
    <row r="850" spans="1:40" x14ac:dyDescent="0.25">
      <c r="A850" t="s">
        <v>1246</v>
      </c>
      <c r="B850" s="3">
        <v>196251000000000</v>
      </c>
      <c r="C850">
        <v>1</v>
      </c>
      <c r="D850">
        <v>20081115</v>
      </c>
      <c r="E850">
        <v>20081118</v>
      </c>
      <c r="F850" s="4"/>
      <c r="K850" t="s">
        <v>1247</v>
      </c>
      <c r="L850">
        <v>4000</v>
      </c>
      <c r="M850">
        <v>0</v>
      </c>
      <c r="N850">
        <v>7258436212</v>
      </c>
      <c r="Q850">
        <v>20081115</v>
      </c>
      <c r="R850">
        <v>515</v>
      </c>
      <c r="S850">
        <v>20</v>
      </c>
      <c r="T850">
        <v>1024</v>
      </c>
      <c r="U850">
        <v>0</v>
      </c>
      <c r="V850">
        <v>0</v>
      </c>
      <c r="W850">
        <v>3</v>
      </c>
      <c r="X850">
        <v>20081118</v>
      </c>
      <c r="Y850">
        <v>186</v>
      </c>
      <c r="Z850">
        <v>515</v>
      </c>
      <c r="AA850">
        <v>4280</v>
      </c>
      <c r="AB850">
        <v>40291</v>
      </c>
      <c r="AC850">
        <v>42731</v>
      </c>
      <c r="AD850">
        <v>25000</v>
      </c>
      <c r="AE850">
        <v>3004</v>
      </c>
    </row>
    <row r="851" spans="1:40" x14ac:dyDescent="0.25">
      <c r="A851" t="s">
        <v>1248</v>
      </c>
      <c r="B851" s="3">
        <v>196221000000000</v>
      </c>
      <c r="C851">
        <v>1</v>
      </c>
      <c r="D851">
        <v>20100718</v>
      </c>
      <c r="E851">
        <v>20100723</v>
      </c>
      <c r="F851" s="4"/>
      <c r="K851" t="s">
        <v>1249</v>
      </c>
      <c r="L851">
        <v>10000</v>
      </c>
      <c r="M851">
        <v>0</v>
      </c>
      <c r="N851">
        <v>3985869425</v>
      </c>
      <c r="O851">
        <v>9113730140</v>
      </c>
      <c r="Q851">
        <v>20100718</v>
      </c>
      <c r="R851">
        <v>82021</v>
      </c>
      <c r="S851">
        <v>20</v>
      </c>
      <c r="T851">
        <v>1100</v>
      </c>
      <c r="U851">
        <v>0</v>
      </c>
      <c r="V851">
        <v>0</v>
      </c>
      <c r="W851">
        <v>5</v>
      </c>
      <c r="X851">
        <v>20100723</v>
      </c>
      <c r="Y851">
        <v>479</v>
      </c>
      <c r="Z851">
        <v>82021</v>
      </c>
      <c r="AA851">
        <v>53081</v>
      </c>
      <c r="AB851">
        <v>4019</v>
      </c>
      <c r="AC851">
        <v>496</v>
      </c>
      <c r="AD851" t="s">
        <v>111</v>
      </c>
      <c r="AE851">
        <v>42731</v>
      </c>
      <c r="AF851">
        <v>2851</v>
      </c>
      <c r="AG851">
        <v>797</v>
      </c>
      <c r="AH851">
        <v>41401</v>
      </c>
      <c r="AJ851">
        <v>7935</v>
      </c>
      <c r="AK851" t="s">
        <v>449</v>
      </c>
    </row>
    <row r="852" spans="1:40" x14ac:dyDescent="0.25">
      <c r="A852" t="s">
        <v>1250</v>
      </c>
      <c r="B852" s="3">
        <v>196481000000000</v>
      </c>
      <c r="C852">
        <v>1</v>
      </c>
      <c r="D852">
        <v>20080325</v>
      </c>
      <c r="E852">
        <v>20080329</v>
      </c>
      <c r="F852" s="4"/>
      <c r="K852" t="s">
        <v>457</v>
      </c>
      <c r="L852">
        <v>2000</v>
      </c>
      <c r="M852">
        <v>0</v>
      </c>
      <c r="N852">
        <v>7341609344</v>
      </c>
      <c r="O852">
        <v>2460073485</v>
      </c>
      <c r="Q852">
        <v>20080325</v>
      </c>
      <c r="R852">
        <v>4111</v>
      </c>
      <c r="S852">
        <v>0</v>
      </c>
      <c r="T852">
        <v>1024</v>
      </c>
      <c r="U852">
        <v>0</v>
      </c>
      <c r="V852">
        <v>0</v>
      </c>
      <c r="W852">
        <v>4</v>
      </c>
      <c r="X852">
        <v>20080329</v>
      </c>
      <c r="Y852">
        <v>262</v>
      </c>
      <c r="Z852">
        <v>41071</v>
      </c>
      <c r="AA852">
        <v>3968</v>
      </c>
      <c r="AB852">
        <v>414</v>
      </c>
      <c r="AC852">
        <v>41400</v>
      </c>
      <c r="AD852">
        <v>4280</v>
      </c>
      <c r="AE852">
        <v>4271</v>
      </c>
      <c r="AF852">
        <v>27651</v>
      </c>
      <c r="AG852">
        <v>73300</v>
      </c>
      <c r="AH852">
        <v>40390</v>
      </c>
      <c r="AJ852">
        <v>3722</v>
      </c>
      <c r="AK852">
        <v>2449</v>
      </c>
      <c r="AL852">
        <v>5609</v>
      </c>
      <c r="AM852">
        <v>4019</v>
      </c>
    </row>
    <row r="853" spans="1:40" x14ac:dyDescent="0.25">
      <c r="A853" t="s">
        <v>1250</v>
      </c>
      <c r="B853" s="3">
        <v>196831000000000</v>
      </c>
      <c r="C853">
        <v>1</v>
      </c>
      <c r="D853">
        <v>20100807</v>
      </c>
      <c r="E853">
        <v>20100812</v>
      </c>
      <c r="F853" s="4"/>
      <c r="K853" t="s">
        <v>1251</v>
      </c>
      <c r="L853">
        <v>5000</v>
      </c>
      <c r="M853">
        <v>0</v>
      </c>
      <c r="N853">
        <v>881914394</v>
      </c>
      <c r="O853">
        <v>9555415948</v>
      </c>
      <c r="P853">
        <v>881914394</v>
      </c>
      <c r="Q853">
        <v>20100807</v>
      </c>
      <c r="R853">
        <v>27651</v>
      </c>
      <c r="S853">
        <v>0</v>
      </c>
      <c r="T853">
        <v>1100</v>
      </c>
      <c r="U853">
        <v>0</v>
      </c>
      <c r="V853">
        <v>0</v>
      </c>
      <c r="W853">
        <v>5</v>
      </c>
      <c r="X853">
        <v>20100812</v>
      </c>
      <c r="Y853">
        <v>374</v>
      </c>
      <c r="Z853">
        <v>56211</v>
      </c>
      <c r="AA853">
        <v>413</v>
      </c>
      <c r="AB853">
        <v>53081</v>
      </c>
      <c r="AC853">
        <v>2724</v>
      </c>
      <c r="AD853">
        <v>4474</v>
      </c>
      <c r="AE853">
        <v>3384</v>
      </c>
      <c r="AF853">
        <v>78650</v>
      </c>
      <c r="AG853">
        <v>3659</v>
      </c>
      <c r="AH853">
        <v>5853</v>
      </c>
      <c r="AJ853">
        <v>5491</v>
      </c>
      <c r="AK853">
        <v>4280</v>
      </c>
    </row>
    <row r="854" spans="1:40" x14ac:dyDescent="0.25">
      <c r="A854" t="s">
        <v>1252</v>
      </c>
      <c r="B854" s="3">
        <v>196421000000000</v>
      </c>
      <c r="C854">
        <v>1</v>
      </c>
      <c r="D854">
        <v>20080202</v>
      </c>
      <c r="E854">
        <v>20080207</v>
      </c>
      <c r="F854" s="4"/>
      <c r="K854" t="s">
        <v>165</v>
      </c>
      <c r="L854">
        <v>12000</v>
      </c>
      <c r="M854">
        <v>0</v>
      </c>
      <c r="N854">
        <v>872207545</v>
      </c>
      <c r="O854">
        <v>872207545</v>
      </c>
      <c r="Q854">
        <v>20080202</v>
      </c>
      <c r="R854">
        <v>71596</v>
      </c>
      <c r="S854">
        <v>0</v>
      </c>
      <c r="T854">
        <v>1024</v>
      </c>
      <c r="U854">
        <v>0</v>
      </c>
      <c r="V854">
        <v>0</v>
      </c>
      <c r="W854">
        <v>5</v>
      </c>
      <c r="X854">
        <v>20080207</v>
      </c>
      <c r="Y854">
        <v>455</v>
      </c>
      <c r="Z854">
        <v>8208</v>
      </c>
      <c r="AA854">
        <v>41401</v>
      </c>
      <c r="AJ854">
        <v>8152</v>
      </c>
    </row>
    <row r="855" spans="1:40" x14ac:dyDescent="0.25">
      <c r="A855" t="s">
        <v>1252</v>
      </c>
      <c r="B855" s="3">
        <v>196751000000000</v>
      </c>
      <c r="C855">
        <v>1</v>
      </c>
      <c r="D855">
        <v>20090420</v>
      </c>
      <c r="E855">
        <v>20090423</v>
      </c>
      <c r="F855" s="4"/>
      <c r="K855" t="s">
        <v>1253</v>
      </c>
      <c r="L855">
        <v>10000</v>
      </c>
      <c r="M855">
        <v>0</v>
      </c>
      <c r="N855">
        <v>7168180005</v>
      </c>
      <c r="O855">
        <v>7168180005</v>
      </c>
      <c r="Q855">
        <v>20090420</v>
      </c>
      <c r="R855">
        <v>8208</v>
      </c>
      <c r="S855">
        <v>0</v>
      </c>
      <c r="T855">
        <v>1068</v>
      </c>
      <c r="U855">
        <v>0</v>
      </c>
      <c r="V855">
        <v>0</v>
      </c>
      <c r="W855">
        <v>3</v>
      </c>
      <c r="X855">
        <v>20090423</v>
      </c>
      <c r="Y855">
        <v>453</v>
      </c>
      <c r="Z855">
        <v>71535</v>
      </c>
      <c r="AA855">
        <v>2720</v>
      </c>
      <c r="AB855">
        <v>78039</v>
      </c>
      <c r="AC855">
        <v>53081</v>
      </c>
      <c r="AD855">
        <v>72402</v>
      </c>
      <c r="AE855">
        <v>42789</v>
      </c>
      <c r="AF855">
        <v>2859</v>
      </c>
      <c r="AG855">
        <v>27801</v>
      </c>
      <c r="AH855">
        <v>4019</v>
      </c>
      <c r="AJ855">
        <v>8154</v>
      </c>
    </row>
    <row r="856" spans="1:40" x14ac:dyDescent="0.25">
      <c r="A856" t="s">
        <v>1254</v>
      </c>
      <c r="B856" s="3">
        <v>196571000000000</v>
      </c>
      <c r="C856">
        <v>1</v>
      </c>
      <c r="D856">
        <v>20081217</v>
      </c>
      <c r="E856">
        <v>20081221</v>
      </c>
      <c r="F856" s="4"/>
      <c r="K856" t="s">
        <v>211</v>
      </c>
      <c r="L856">
        <v>8000</v>
      </c>
      <c r="M856">
        <v>0</v>
      </c>
      <c r="N856">
        <v>1499149511</v>
      </c>
      <c r="Q856">
        <v>20081217</v>
      </c>
      <c r="R856">
        <v>78650</v>
      </c>
      <c r="S856">
        <v>0</v>
      </c>
      <c r="T856">
        <v>1024</v>
      </c>
      <c r="U856">
        <v>0</v>
      </c>
      <c r="V856">
        <v>0</v>
      </c>
      <c r="W856">
        <v>4</v>
      </c>
      <c r="X856">
        <v>20081221</v>
      </c>
      <c r="Y856">
        <v>245</v>
      </c>
      <c r="Z856">
        <v>4280</v>
      </c>
      <c r="AA856">
        <v>79093</v>
      </c>
      <c r="AB856">
        <v>3109</v>
      </c>
      <c r="AC856" t="s">
        <v>99</v>
      </c>
      <c r="AD856">
        <v>49121</v>
      </c>
      <c r="AE856">
        <v>4240</v>
      </c>
      <c r="AF856">
        <v>27801</v>
      </c>
      <c r="AG856">
        <v>42731</v>
      </c>
      <c r="AH856">
        <v>41400</v>
      </c>
    </row>
    <row r="857" spans="1:40" x14ac:dyDescent="0.25">
      <c r="A857" t="s">
        <v>1255</v>
      </c>
      <c r="B857" s="3">
        <v>196431000000000</v>
      </c>
      <c r="C857">
        <v>1</v>
      </c>
      <c r="D857">
        <v>20080926</v>
      </c>
      <c r="E857">
        <v>20080927</v>
      </c>
      <c r="F857" s="4"/>
      <c r="K857" t="s">
        <v>1256</v>
      </c>
      <c r="L857">
        <v>7000</v>
      </c>
      <c r="M857">
        <v>12000</v>
      </c>
      <c r="N857">
        <v>1875107270</v>
      </c>
      <c r="O857">
        <v>1875107270</v>
      </c>
      <c r="Q857">
        <v>20080926</v>
      </c>
      <c r="R857">
        <v>78650</v>
      </c>
      <c r="S857">
        <v>20</v>
      </c>
      <c r="T857">
        <v>1024</v>
      </c>
      <c r="U857">
        <v>0</v>
      </c>
      <c r="V857">
        <v>0</v>
      </c>
      <c r="W857">
        <v>1</v>
      </c>
      <c r="X857">
        <v>20080927</v>
      </c>
      <c r="Y857">
        <v>314</v>
      </c>
      <c r="Z857">
        <v>41401</v>
      </c>
      <c r="AA857">
        <v>4019</v>
      </c>
      <c r="AB857">
        <v>4111</v>
      </c>
      <c r="AC857">
        <v>49390</v>
      </c>
      <c r="AJ857">
        <v>3722</v>
      </c>
      <c r="AL857">
        <v>53081</v>
      </c>
      <c r="AM857">
        <v>4019</v>
      </c>
      <c r="AN857">
        <v>4280</v>
      </c>
    </row>
    <row r="858" spans="1:40" x14ac:dyDescent="0.25">
      <c r="A858" t="s">
        <v>1257</v>
      </c>
      <c r="B858" s="3">
        <v>196761000000000</v>
      </c>
      <c r="C858">
        <v>1</v>
      </c>
      <c r="D858">
        <v>20081216</v>
      </c>
      <c r="E858">
        <v>20081220</v>
      </c>
      <c r="F858" s="4"/>
      <c r="K858" t="s">
        <v>299</v>
      </c>
      <c r="L858">
        <v>8000</v>
      </c>
      <c r="M858">
        <v>0</v>
      </c>
      <c r="N858">
        <v>6277421943</v>
      </c>
      <c r="O858">
        <v>2838891247</v>
      </c>
      <c r="Q858">
        <v>20081216</v>
      </c>
      <c r="R858">
        <v>20280</v>
      </c>
      <c r="S858">
        <v>400</v>
      </c>
      <c r="T858">
        <v>1024</v>
      </c>
      <c r="U858">
        <v>0</v>
      </c>
      <c r="V858">
        <v>0</v>
      </c>
      <c r="W858">
        <v>4</v>
      </c>
      <c r="X858">
        <v>20081220</v>
      </c>
      <c r="Y858">
        <v>840</v>
      </c>
      <c r="Z858" t="s">
        <v>1258</v>
      </c>
      <c r="AA858">
        <v>20410</v>
      </c>
      <c r="AJ858">
        <v>9925</v>
      </c>
      <c r="AK858">
        <v>20920</v>
      </c>
    </row>
    <row r="859" spans="1:40" x14ac:dyDescent="0.25">
      <c r="A859" t="s">
        <v>1259</v>
      </c>
      <c r="B859" s="3">
        <v>196791000000000</v>
      </c>
      <c r="C859">
        <v>1</v>
      </c>
      <c r="D859">
        <v>20090418</v>
      </c>
      <c r="E859">
        <v>20090421</v>
      </c>
      <c r="F859" s="4"/>
      <c r="K859" t="s">
        <v>1116</v>
      </c>
      <c r="L859">
        <v>4000</v>
      </c>
      <c r="M859">
        <v>0</v>
      </c>
      <c r="N859">
        <v>4194288958</v>
      </c>
      <c r="Q859">
        <v>20090418</v>
      </c>
      <c r="R859">
        <v>78605</v>
      </c>
      <c r="S859">
        <v>0</v>
      </c>
      <c r="T859">
        <v>1068</v>
      </c>
      <c r="U859">
        <v>0</v>
      </c>
      <c r="V859">
        <v>0</v>
      </c>
      <c r="W859">
        <v>3</v>
      </c>
      <c r="X859">
        <v>20090421</v>
      </c>
      <c r="Y859">
        <v>252</v>
      </c>
      <c r="Z859">
        <v>40291</v>
      </c>
      <c r="AA859">
        <v>42731</v>
      </c>
      <c r="AB859">
        <v>4280</v>
      </c>
      <c r="AC859">
        <v>53081</v>
      </c>
      <c r="AD859">
        <v>4241</v>
      </c>
      <c r="AE859">
        <v>4168</v>
      </c>
      <c r="AF859">
        <v>4019</v>
      </c>
      <c r="AG859">
        <v>5859</v>
      </c>
      <c r="AH859">
        <v>25000</v>
      </c>
    </row>
    <row r="860" spans="1:40" x14ac:dyDescent="0.25">
      <c r="A860" t="s">
        <v>1260</v>
      </c>
      <c r="B860" s="3">
        <v>196801000000000</v>
      </c>
      <c r="C860">
        <v>1</v>
      </c>
      <c r="D860">
        <v>20091103</v>
      </c>
      <c r="E860">
        <v>20091105</v>
      </c>
      <c r="F860" s="4"/>
      <c r="K860" t="s">
        <v>1261</v>
      </c>
      <c r="L860">
        <v>5000</v>
      </c>
      <c r="M860">
        <v>0</v>
      </c>
      <c r="N860">
        <v>6733775286</v>
      </c>
      <c r="Q860">
        <v>20091103</v>
      </c>
      <c r="R860">
        <v>59971</v>
      </c>
      <c r="S860">
        <v>100</v>
      </c>
      <c r="T860">
        <v>1068</v>
      </c>
      <c r="U860">
        <v>0</v>
      </c>
      <c r="V860">
        <v>0</v>
      </c>
      <c r="W860">
        <v>2</v>
      </c>
      <c r="X860">
        <v>20091105</v>
      </c>
      <c r="Y860">
        <v>665</v>
      </c>
      <c r="Z860">
        <v>5990</v>
      </c>
      <c r="AA860">
        <v>27651</v>
      </c>
      <c r="AB860">
        <v>49390</v>
      </c>
      <c r="AC860">
        <v>1108</v>
      </c>
    </row>
    <row r="861" spans="1:40" x14ac:dyDescent="0.25">
      <c r="A861" t="s">
        <v>1262</v>
      </c>
      <c r="B861" s="3">
        <v>196131000000000</v>
      </c>
      <c r="C861">
        <v>1</v>
      </c>
      <c r="D861">
        <v>20090825</v>
      </c>
      <c r="E861">
        <v>20090828</v>
      </c>
      <c r="F861" s="4"/>
      <c r="K861" t="s">
        <v>1263</v>
      </c>
      <c r="L861">
        <v>10000</v>
      </c>
      <c r="M861">
        <v>0</v>
      </c>
      <c r="N861">
        <v>2025370063</v>
      </c>
      <c r="O861">
        <v>7786606376</v>
      </c>
      <c r="Q861">
        <v>20090825</v>
      </c>
      <c r="R861">
        <v>5789</v>
      </c>
      <c r="S861">
        <v>20</v>
      </c>
      <c r="T861">
        <v>1068</v>
      </c>
      <c r="U861">
        <v>0</v>
      </c>
      <c r="V861">
        <v>0</v>
      </c>
      <c r="W861">
        <v>3</v>
      </c>
      <c r="X861">
        <v>20090828</v>
      </c>
      <c r="Y861">
        <v>379</v>
      </c>
      <c r="Z861">
        <v>56985</v>
      </c>
      <c r="AA861">
        <v>60000</v>
      </c>
      <c r="AB861">
        <v>4254</v>
      </c>
      <c r="AC861" t="s">
        <v>153</v>
      </c>
      <c r="AD861">
        <v>2851</v>
      </c>
      <c r="AE861" t="s">
        <v>670</v>
      </c>
      <c r="AF861">
        <v>40390</v>
      </c>
      <c r="AG861">
        <v>28522</v>
      </c>
      <c r="AH861">
        <v>53019</v>
      </c>
      <c r="AJ861">
        <v>4443</v>
      </c>
      <c r="AK861">
        <v>53081</v>
      </c>
      <c r="AL861">
        <v>2114</v>
      </c>
    </row>
    <row r="862" spans="1:40" x14ac:dyDescent="0.25">
      <c r="A862" t="s">
        <v>1264</v>
      </c>
      <c r="B862" s="3">
        <v>196631000000000</v>
      </c>
      <c r="C862">
        <v>1</v>
      </c>
      <c r="D862">
        <v>20100316</v>
      </c>
      <c r="E862">
        <v>20100317</v>
      </c>
      <c r="F862" s="4"/>
      <c r="K862" t="s">
        <v>128</v>
      </c>
      <c r="L862">
        <v>3000</v>
      </c>
      <c r="M862">
        <v>0</v>
      </c>
      <c r="N862">
        <v>6304182892</v>
      </c>
      <c r="Q862">
        <v>20100316</v>
      </c>
      <c r="R862">
        <v>78900</v>
      </c>
      <c r="S862">
        <v>0</v>
      </c>
      <c r="T862">
        <v>1100</v>
      </c>
      <c r="U862">
        <v>0</v>
      </c>
      <c r="V862">
        <v>0</v>
      </c>
      <c r="W862">
        <v>1</v>
      </c>
      <c r="X862">
        <v>20100317</v>
      </c>
      <c r="Y862">
        <v>392</v>
      </c>
      <c r="Z862">
        <v>56081</v>
      </c>
      <c r="AA862">
        <v>5641</v>
      </c>
      <c r="AB862" t="s">
        <v>413</v>
      </c>
      <c r="AC862">
        <v>2689</v>
      </c>
      <c r="AD862">
        <v>3051</v>
      </c>
      <c r="AE862">
        <v>2720</v>
      </c>
      <c r="AF862">
        <v>2724</v>
      </c>
      <c r="AG862">
        <v>27652</v>
      </c>
    </row>
    <row r="863" spans="1:40" x14ac:dyDescent="0.25">
      <c r="A863" t="s">
        <v>1265</v>
      </c>
      <c r="B863" s="3">
        <v>196781000000000</v>
      </c>
      <c r="C863">
        <v>1</v>
      </c>
      <c r="D863">
        <v>20080729</v>
      </c>
      <c r="E863">
        <v>20080805</v>
      </c>
      <c r="F863" s="4"/>
      <c r="K863" t="s">
        <v>220</v>
      </c>
      <c r="L863">
        <v>4000</v>
      </c>
      <c r="M863">
        <v>0</v>
      </c>
      <c r="N863">
        <v>9826181227</v>
      </c>
      <c r="Q863">
        <v>20080729</v>
      </c>
      <c r="R863">
        <v>78079</v>
      </c>
      <c r="S863">
        <v>0</v>
      </c>
      <c r="T863">
        <v>1024</v>
      </c>
      <c r="U863">
        <v>0</v>
      </c>
      <c r="V863">
        <v>0</v>
      </c>
      <c r="W863">
        <v>7</v>
      </c>
      <c r="X863">
        <v>20080805</v>
      </c>
      <c r="Y863">
        <v>662</v>
      </c>
      <c r="Z863">
        <v>5990</v>
      </c>
      <c r="AA863">
        <v>7802</v>
      </c>
      <c r="AB863">
        <v>27651</v>
      </c>
      <c r="AC863">
        <v>4168</v>
      </c>
      <c r="AD863" t="s">
        <v>578</v>
      </c>
      <c r="AE863">
        <v>40390</v>
      </c>
      <c r="AF863">
        <v>6084</v>
      </c>
      <c r="AG863">
        <v>2724</v>
      </c>
      <c r="AH863">
        <v>4439</v>
      </c>
    </row>
    <row r="864" spans="1:40" x14ac:dyDescent="0.25">
      <c r="A864" s="3" t="s">
        <v>1266</v>
      </c>
      <c r="B864" s="3">
        <v>196681000000000</v>
      </c>
      <c r="C864">
        <v>1</v>
      </c>
      <c r="D864">
        <v>20080628</v>
      </c>
      <c r="E864">
        <v>20080701</v>
      </c>
      <c r="F864" s="4"/>
      <c r="K864" t="s">
        <v>954</v>
      </c>
      <c r="L864">
        <v>5000</v>
      </c>
      <c r="M864">
        <v>0</v>
      </c>
      <c r="N864">
        <v>4057173297</v>
      </c>
      <c r="Q864">
        <v>20080628</v>
      </c>
      <c r="R864">
        <v>7862</v>
      </c>
      <c r="S864">
        <v>0</v>
      </c>
      <c r="T864">
        <v>1024</v>
      </c>
      <c r="U864">
        <v>0</v>
      </c>
      <c r="V864">
        <v>0</v>
      </c>
      <c r="W864">
        <v>3</v>
      </c>
      <c r="X864">
        <v>20080701</v>
      </c>
      <c r="Y864">
        <v>200</v>
      </c>
      <c r="Z864">
        <v>486</v>
      </c>
      <c r="AA864">
        <v>2662</v>
      </c>
      <c r="AB864">
        <v>6826</v>
      </c>
      <c r="AC864">
        <v>49121</v>
      </c>
      <c r="AD864" t="s">
        <v>874</v>
      </c>
      <c r="AE864">
        <v>36900</v>
      </c>
      <c r="AF864">
        <v>4019</v>
      </c>
      <c r="AG864">
        <v>53081</v>
      </c>
      <c r="AH864">
        <v>30000</v>
      </c>
    </row>
    <row r="865" spans="1:41" x14ac:dyDescent="0.25">
      <c r="A865" s="3" t="s">
        <v>1266</v>
      </c>
      <c r="B865" s="3">
        <v>196641000000000</v>
      </c>
      <c r="C865">
        <v>1</v>
      </c>
      <c r="D865">
        <v>20090915</v>
      </c>
      <c r="E865">
        <v>20090920</v>
      </c>
      <c r="F865" s="4"/>
      <c r="K865" t="s">
        <v>954</v>
      </c>
      <c r="L865">
        <v>7000</v>
      </c>
      <c r="M865">
        <v>0</v>
      </c>
      <c r="N865">
        <v>6386505079</v>
      </c>
      <c r="O865">
        <v>3309465234</v>
      </c>
      <c r="Q865">
        <v>20090915</v>
      </c>
      <c r="R865">
        <v>78605</v>
      </c>
      <c r="S865">
        <v>0</v>
      </c>
      <c r="T865">
        <v>1068</v>
      </c>
      <c r="U865">
        <v>0</v>
      </c>
      <c r="V865">
        <v>0</v>
      </c>
      <c r="W865">
        <v>5</v>
      </c>
      <c r="X865">
        <v>20090920</v>
      </c>
      <c r="Y865">
        <v>226</v>
      </c>
      <c r="Z865">
        <v>42823</v>
      </c>
      <c r="AA865">
        <v>486</v>
      </c>
      <c r="AB865">
        <v>51882</v>
      </c>
      <c r="AC865">
        <v>49390</v>
      </c>
      <c r="AD865">
        <v>78720</v>
      </c>
      <c r="AE865">
        <v>53081</v>
      </c>
      <c r="AF865">
        <v>4168</v>
      </c>
      <c r="AG865">
        <v>845</v>
      </c>
      <c r="AH865">
        <v>2752</v>
      </c>
      <c r="AJ865">
        <v>9671</v>
      </c>
    </row>
    <row r="866" spans="1:41" x14ac:dyDescent="0.25">
      <c r="A866" t="s">
        <v>1267</v>
      </c>
      <c r="B866" s="3">
        <v>196891000000000</v>
      </c>
      <c r="C866">
        <v>1</v>
      </c>
      <c r="D866">
        <v>20090310</v>
      </c>
      <c r="E866">
        <v>20090314</v>
      </c>
      <c r="F866" s="4"/>
      <c r="K866" t="s">
        <v>1268</v>
      </c>
      <c r="L866">
        <v>20000</v>
      </c>
      <c r="M866">
        <v>0</v>
      </c>
      <c r="N866">
        <v>6650036697</v>
      </c>
      <c r="O866">
        <v>2430985473</v>
      </c>
      <c r="Q866">
        <v>20090310</v>
      </c>
      <c r="R866">
        <v>41021</v>
      </c>
      <c r="S866">
        <v>0</v>
      </c>
      <c r="T866">
        <v>1068</v>
      </c>
      <c r="U866">
        <v>0</v>
      </c>
      <c r="V866">
        <v>0</v>
      </c>
      <c r="W866">
        <v>4</v>
      </c>
      <c r="X866">
        <v>20090314</v>
      </c>
      <c r="Y866">
        <v>253</v>
      </c>
      <c r="Z866">
        <v>41401</v>
      </c>
      <c r="AA866">
        <v>99812</v>
      </c>
      <c r="AB866">
        <v>51881</v>
      </c>
      <c r="AC866">
        <v>27651</v>
      </c>
      <c r="AD866">
        <v>496</v>
      </c>
      <c r="AE866">
        <v>28521</v>
      </c>
      <c r="AF866">
        <v>4019</v>
      </c>
      <c r="AG866">
        <v>4264</v>
      </c>
      <c r="AH866">
        <v>5856</v>
      </c>
      <c r="AJ866">
        <v>66</v>
      </c>
      <c r="AK866">
        <v>2875</v>
      </c>
      <c r="AL866">
        <v>2724</v>
      </c>
      <c r="AM866">
        <v>42731</v>
      </c>
      <c r="AN866">
        <v>2768</v>
      </c>
      <c r="AO866">
        <v>486</v>
      </c>
    </row>
    <row r="867" spans="1:41" x14ac:dyDescent="0.25">
      <c r="A867" t="s">
        <v>1269</v>
      </c>
      <c r="B867" s="3">
        <v>196991000000000</v>
      </c>
      <c r="C867">
        <v>1</v>
      </c>
      <c r="D867">
        <v>20081210</v>
      </c>
      <c r="E867">
        <v>20081230</v>
      </c>
      <c r="F867" s="4"/>
      <c r="K867" t="s">
        <v>1270</v>
      </c>
      <c r="L867">
        <v>22000</v>
      </c>
      <c r="M867">
        <v>0</v>
      </c>
      <c r="N867">
        <v>8642987705</v>
      </c>
      <c r="O867">
        <v>4940665478</v>
      </c>
      <c r="Q867">
        <v>20081210</v>
      </c>
      <c r="R867">
        <v>4280</v>
      </c>
      <c r="S867">
        <v>60</v>
      </c>
      <c r="T867">
        <v>1024</v>
      </c>
      <c r="U867">
        <v>0</v>
      </c>
      <c r="V867">
        <v>0</v>
      </c>
      <c r="W867">
        <v>20</v>
      </c>
      <c r="X867">
        <v>20081230</v>
      </c>
      <c r="Y867">
        <v>257</v>
      </c>
      <c r="Z867">
        <v>42781</v>
      </c>
      <c r="AA867">
        <v>27800</v>
      </c>
      <c r="AB867">
        <v>4254</v>
      </c>
      <c r="AC867">
        <v>25000</v>
      </c>
      <c r="AD867">
        <v>34831</v>
      </c>
      <c r="AE867" t="s">
        <v>925</v>
      </c>
      <c r="AF867">
        <v>2768</v>
      </c>
      <c r="AG867">
        <v>4280</v>
      </c>
      <c r="AH867">
        <v>5853</v>
      </c>
      <c r="AJ867">
        <v>3772</v>
      </c>
      <c r="AK867">
        <v>2900</v>
      </c>
      <c r="AL867">
        <v>42789</v>
      </c>
      <c r="AN867" t="s">
        <v>1234</v>
      </c>
      <c r="AO867">
        <v>4263</v>
      </c>
    </row>
    <row r="868" spans="1:41" x14ac:dyDescent="0.25">
      <c r="A868" t="s">
        <v>1269</v>
      </c>
      <c r="B868" s="3">
        <v>196781000000000</v>
      </c>
      <c r="C868">
        <v>1</v>
      </c>
      <c r="D868">
        <v>20091009</v>
      </c>
      <c r="E868">
        <v>20091011</v>
      </c>
      <c r="F868" s="4"/>
      <c r="K868" t="s">
        <v>1270</v>
      </c>
      <c r="L868">
        <v>16000</v>
      </c>
      <c r="M868">
        <v>0</v>
      </c>
      <c r="N868">
        <v>6270991766</v>
      </c>
      <c r="O868">
        <v>9537342385</v>
      </c>
      <c r="P868">
        <v>1468571635</v>
      </c>
      <c r="Q868">
        <v>20091009</v>
      </c>
      <c r="R868">
        <v>78060</v>
      </c>
      <c r="S868">
        <v>0</v>
      </c>
      <c r="T868">
        <v>1068</v>
      </c>
      <c r="U868">
        <v>0</v>
      </c>
      <c r="V868">
        <v>0</v>
      </c>
      <c r="W868">
        <v>2</v>
      </c>
      <c r="X868">
        <v>20091011</v>
      </c>
      <c r="Y868">
        <v>699</v>
      </c>
      <c r="Z868">
        <v>5990</v>
      </c>
      <c r="AA868">
        <v>40390</v>
      </c>
      <c r="AB868">
        <v>78720</v>
      </c>
      <c r="AC868">
        <v>311</v>
      </c>
      <c r="AD868">
        <v>5859</v>
      </c>
      <c r="AE868">
        <v>25002</v>
      </c>
      <c r="AF868">
        <v>5180</v>
      </c>
      <c r="AG868">
        <v>5849</v>
      </c>
      <c r="AH868">
        <v>78791</v>
      </c>
      <c r="AJ868">
        <v>9904</v>
      </c>
      <c r="AK868">
        <v>70723</v>
      </c>
      <c r="AL868">
        <v>4019</v>
      </c>
    </row>
    <row r="869" spans="1:41" x14ac:dyDescent="0.25">
      <c r="A869" s="3" t="s">
        <v>1271</v>
      </c>
      <c r="B869" s="3">
        <v>196971000000000</v>
      </c>
      <c r="C869">
        <v>1</v>
      </c>
      <c r="D869">
        <v>20090911</v>
      </c>
      <c r="E869">
        <v>20090913</v>
      </c>
      <c r="F869" s="4"/>
      <c r="K869" t="s">
        <v>192</v>
      </c>
      <c r="L869">
        <v>9000</v>
      </c>
      <c r="M869">
        <v>0</v>
      </c>
      <c r="N869">
        <v>2244042466</v>
      </c>
      <c r="Q869">
        <v>20090911</v>
      </c>
      <c r="R869">
        <v>382</v>
      </c>
      <c r="S869">
        <v>60</v>
      </c>
      <c r="T869">
        <v>1068</v>
      </c>
      <c r="U869">
        <v>0</v>
      </c>
      <c r="V869">
        <v>0</v>
      </c>
      <c r="W869">
        <v>2</v>
      </c>
      <c r="X869">
        <v>20090913</v>
      </c>
      <c r="Y869">
        <v>866</v>
      </c>
      <c r="Z869">
        <v>3819</v>
      </c>
      <c r="AA869">
        <v>5070</v>
      </c>
      <c r="AB869">
        <v>6826</v>
      </c>
      <c r="AC869">
        <v>2760</v>
      </c>
      <c r="AD869">
        <v>4102</v>
      </c>
      <c r="AE869">
        <v>70707</v>
      </c>
      <c r="AF869">
        <v>2769</v>
      </c>
      <c r="AG869">
        <v>5559</v>
      </c>
      <c r="AH869">
        <v>514</v>
      </c>
    </row>
    <row r="870" spans="1:41" x14ac:dyDescent="0.25">
      <c r="A870" t="s">
        <v>1272</v>
      </c>
      <c r="B870" s="3">
        <v>196111000000000</v>
      </c>
      <c r="C870">
        <v>1</v>
      </c>
      <c r="D870">
        <v>20081225</v>
      </c>
      <c r="E870">
        <v>20081228</v>
      </c>
      <c r="F870" s="4"/>
      <c r="K870" t="s">
        <v>230</v>
      </c>
      <c r="L870">
        <v>10000</v>
      </c>
      <c r="M870">
        <v>0</v>
      </c>
      <c r="N870">
        <v>9656623009</v>
      </c>
      <c r="O870">
        <v>9656623009</v>
      </c>
      <c r="Q870">
        <v>20081225</v>
      </c>
      <c r="R870">
        <v>71946</v>
      </c>
      <c r="S870">
        <v>0</v>
      </c>
      <c r="T870">
        <v>1024</v>
      </c>
      <c r="U870">
        <v>0</v>
      </c>
      <c r="V870">
        <v>0</v>
      </c>
      <c r="W870">
        <v>3</v>
      </c>
      <c r="X870">
        <v>20081228</v>
      </c>
      <c r="Y870">
        <v>559</v>
      </c>
      <c r="Z870">
        <v>71595</v>
      </c>
      <c r="AJ870">
        <v>8151</v>
      </c>
    </row>
    <row r="871" spans="1:41" x14ac:dyDescent="0.25">
      <c r="A871" t="s">
        <v>1272</v>
      </c>
      <c r="B871" s="3">
        <v>196231000000000</v>
      </c>
      <c r="C871">
        <v>1</v>
      </c>
      <c r="D871">
        <v>20090114</v>
      </c>
      <c r="E871">
        <v>20090117</v>
      </c>
      <c r="F871" s="4"/>
      <c r="K871" t="s">
        <v>230</v>
      </c>
      <c r="L871">
        <v>6000</v>
      </c>
      <c r="M871">
        <v>0</v>
      </c>
      <c r="N871">
        <v>9656623009</v>
      </c>
      <c r="Q871">
        <v>20090114</v>
      </c>
      <c r="R871">
        <v>42731</v>
      </c>
      <c r="S871">
        <v>0</v>
      </c>
      <c r="T871">
        <v>1068</v>
      </c>
      <c r="U871">
        <v>0</v>
      </c>
      <c r="V871">
        <v>0</v>
      </c>
      <c r="W871">
        <v>3</v>
      </c>
      <c r="X871">
        <v>20090117</v>
      </c>
      <c r="Y871">
        <v>218</v>
      </c>
      <c r="Z871">
        <v>42731</v>
      </c>
      <c r="AA871">
        <v>4148</v>
      </c>
      <c r="AB871">
        <v>7905</v>
      </c>
      <c r="AC871">
        <v>7821</v>
      </c>
      <c r="AD871" t="s">
        <v>1273</v>
      </c>
      <c r="AE871">
        <v>2720</v>
      </c>
      <c r="AF871">
        <v>4241</v>
      </c>
    </row>
    <row r="872" spans="1:41" x14ac:dyDescent="0.25">
      <c r="A872" t="s">
        <v>1274</v>
      </c>
      <c r="B872" s="3">
        <v>196921000000000</v>
      </c>
      <c r="C872">
        <v>1</v>
      </c>
      <c r="D872">
        <v>20080619</v>
      </c>
      <c r="E872">
        <v>20080628</v>
      </c>
      <c r="F872" s="4"/>
      <c r="K872" t="s">
        <v>1275</v>
      </c>
      <c r="L872">
        <v>8000</v>
      </c>
      <c r="M872">
        <v>0</v>
      </c>
      <c r="N872">
        <v>6045753874</v>
      </c>
      <c r="O872">
        <v>7428057671</v>
      </c>
      <c r="P872">
        <v>5602595007</v>
      </c>
      <c r="Q872">
        <v>20080619</v>
      </c>
      <c r="R872">
        <v>389</v>
      </c>
      <c r="S872">
        <v>0</v>
      </c>
      <c r="T872">
        <v>1024</v>
      </c>
      <c r="U872">
        <v>0</v>
      </c>
      <c r="V872">
        <v>0</v>
      </c>
      <c r="W872">
        <v>9</v>
      </c>
      <c r="X872">
        <v>20080628</v>
      </c>
      <c r="Y872">
        <v>865</v>
      </c>
      <c r="Z872">
        <v>3842</v>
      </c>
      <c r="AA872">
        <v>40390</v>
      </c>
      <c r="AB872">
        <v>29570</v>
      </c>
      <c r="AC872">
        <v>414</v>
      </c>
      <c r="AD872">
        <v>99592</v>
      </c>
      <c r="AE872">
        <v>486</v>
      </c>
      <c r="AF872">
        <v>260</v>
      </c>
      <c r="AG872">
        <v>4589</v>
      </c>
      <c r="AH872">
        <v>5070</v>
      </c>
      <c r="AJ872">
        <v>17</v>
      </c>
      <c r="AK872">
        <v>4019</v>
      </c>
    </row>
    <row r="873" spans="1:41" x14ac:dyDescent="0.25">
      <c r="A873" t="s">
        <v>1274</v>
      </c>
      <c r="B873" s="3">
        <v>196071000000000</v>
      </c>
      <c r="C873">
        <v>1</v>
      </c>
      <c r="D873">
        <v>20081016</v>
      </c>
      <c r="E873">
        <v>20081104</v>
      </c>
      <c r="F873" s="4"/>
      <c r="K873" t="s">
        <v>614</v>
      </c>
      <c r="L873">
        <v>29000</v>
      </c>
      <c r="M873">
        <v>31000</v>
      </c>
      <c r="N873">
        <v>9291438287</v>
      </c>
      <c r="O873">
        <v>3161761436</v>
      </c>
      <c r="Q873">
        <v>20081016</v>
      </c>
      <c r="R873">
        <v>4233</v>
      </c>
      <c r="S873">
        <v>0</v>
      </c>
      <c r="T873">
        <v>1024</v>
      </c>
      <c r="U873">
        <v>0</v>
      </c>
      <c r="V873">
        <v>0</v>
      </c>
      <c r="W873">
        <v>19</v>
      </c>
      <c r="X873">
        <v>20081104</v>
      </c>
      <c r="Y873">
        <v>220</v>
      </c>
      <c r="Z873">
        <v>4590</v>
      </c>
      <c r="AA873">
        <v>4230</v>
      </c>
      <c r="AB873">
        <v>78551</v>
      </c>
      <c r="AC873">
        <v>4019</v>
      </c>
      <c r="AD873">
        <v>78552</v>
      </c>
      <c r="AE873">
        <v>5990</v>
      </c>
      <c r="AF873">
        <v>5180</v>
      </c>
      <c r="AG873">
        <v>42731</v>
      </c>
      <c r="AH873">
        <v>42832</v>
      </c>
      <c r="AJ873">
        <v>3979</v>
      </c>
      <c r="AK873">
        <v>78551</v>
      </c>
      <c r="AL873">
        <v>2851</v>
      </c>
      <c r="AM873" t="s">
        <v>120</v>
      </c>
      <c r="AN873">
        <v>41400</v>
      </c>
    </row>
    <row r="874" spans="1:41" x14ac:dyDescent="0.25">
      <c r="A874" t="s">
        <v>1276</v>
      </c>
      <c r="B874" s="3">
        <v>196071000000000</v>
      </c>
      <c r="C874">
        <v>1</v>
      </c>
      <c r="D874">
        <v>20080414</v>
      </c>
      <c r="E874">
        <v>20080416</v>
      </c>
      <c r="F874" s="4"/>
      <c r="K874" t="s">
        <v>736</v>
      </c>
      <c r="L874">
        <v>8000</v>
      </c>
      <c r="M874">
        <v>0</v>
      </c>
      <c r="N874">
        <v>4327140680</v>
      </c>
      <c r="O874">
        <v>4327140680</v>
      </c>
      <c r="Q874">
        <v>20080414</v>
      </c>
      <c r="R874">
        <v>43310</v>
      </c>
      <c r="S874">
        <v>0</v>
      </c>
      <c r="U874">
        <v>0</v>
      </c>
      <c r="V874">
        <v>0</v>
      </c>
      <c r="W874">
        <v>2</v>
      </c>
      <c r="X874">
        <v>20080416</v>
      </c>
      <c r="Y874">
        <v>91</v>
      </c>
      <c r="Z874">
        <v>43310</v>
      </c>
      <c r="AA874">
        <v>496</v>
      </c>
      <c r="AB874">
        <v>7245</v>
      </c>
      <c r="AC874">
        <v>41400</v>
      </c>
      <c r="AD874" t="s">
        <v>92</v>
      </c>
      <c r="AE874">
        <v>4019</v>
      </c>
      <c r="AF874">
        <v>2449</v>
      </c>
      <c r="AG874">
        <v>42731</v>
      </c>
      <c r="AH874">
        <v>27800</v>
      </c>
      <c r="AJ874">
        <v>3812</v>
      </c>
      <c r="AK874">
        <v>25000</v>
      </c>
    </row>
    <row r="875" spans="1:41" x14ac:dyDescent="0.25">
      <c r="A875" t="s">
        <v>1276</v>
      </c>
      <c r="B875" s="3">
        <v>196821000000000</v>
      </c>
      <c r="C875">
        <v>1</v>
      </c>
      <c r="D875">
        <v>20080412</v>
      </c>
      <c r="E875">
        <v>20080416</v>
      </c>
      <c r="F875" s="4"/>
      <c r="K875" t="s">
        <v>1277</v>
      </c>
      <c r="L875">
        <v>3000</v>
      </c>
      <c r="M875">
        <v>0</v>
      </c>
      <c r="N875">
        <v>281132711</v>
      </c>
      <c r="P875">
        <v>3695271524</v>
      </c>
      <c r="Q875">
        <v>20080412</v>
      </c>
      <c r="R875">
        <v>2761</v>
      </c>
      <c r="S875">
        <v>0</v>
      </c>
      <c r="T875">
        <v>1024</v>
      </c>
      <c r="U875">
        <v>0</v>
      </c>
      <c r="V875">
        <v>0</v>
      </c>
      <c r="W875">
        <v>4</v>
      </c>
      <c r="X875">
        <v>20080416</v>
      </c>
      <c r="Y875">
        <v>639</v>
      </c>
      <c r="Z875">
        <v>27651</v>
      </c>
      <c r="AA875">
        <v>56400</v>
      </c>
      <c r="AB875">
        <v>7210</v>
      </c>
      <c r="AC875">
        <v>45829</v>
      </c>
      <c r="AD875">
        <v>2809</v>
      </c>
      <c r="AE875">
        <v>2859</v>
      </c>
      <c r="AF875">
        <v>33394</v>
      </c>
      <c r="AG875">
        <v>311</v>
      </c>
      <c r="AH875" t="s">
        <v>103</v>
      </c>
    </row>
    <row r="876" spans="1:41" x14ac:dyDescent="0.25">
      <c r="A876" t="s">
        <v>1278</v>
      </c>
      <c r="B876" s="3">
        <v>196501000000000</v>
      </c>
      <c r="C876">
        <v>1</v>
      </c>
      <c r="D876">
        <v>20080514</v>
      </c>
      <c r="E876">
        <v>20080516</v>
      </c>
      <c r="F876" s="4"/>
      <c r="K876" t="s">
        <v>531</v>
      </c>
      <c r="L876">
        <v>4000</v>
      </c>
      <c r="M876">
        <v>0</v>
      </c>
      <c r="N876">
        <v>9647966678</v>
      </c>
      <c r="O876">
        <v>9647966678</v>
      </c>
      <c r="Q876">
        <v>20080514</v>
      </c>
      <c r="R876">
        <v>29181</v>
      </c>
      <c r="S876">
        <v>0</v>
      </c>
      <c r="T876">
        <v>1024</v>
      </c>
      <c r="U876">
        <v>0</v>
      </c>
      <c r="V876">
        <v>0</v>
      </c>
      <c r="W876">
        <v>2</v>
      </c>
      <c r="X876">
        <v>20080516</v>
      </c>
      <c r="Y876">
        <v>897</v>
      </c>
      <c r="Z876">
        <v>30401</v>
      </c>
      <c r="AA876">
        <v>80704</v>
      </c>
      <c r="AB876">
        <v>3051</v>
      </c>
      <c r="AC876">
        <v>3558</v>
      </c>
      <c r="AD876">
        <v>311</v>
      </c>
      <c r="AE876">
        <v>29383</v>
      </c>
      <c r="AF876" t="s">
        <v>874</v>
      </c>
      <c r="AG876">
        <v>29680</v>
      </c>
      <c r="AH876">
        <v>71941</v>
      </c>
      <c r="AJ876">
        <v>9462</v>
      </c>
      <c r="AK876">
        <v>30391</v>
      </c>
      <c r="AL876">
        <v>3051</v>
      </c>
    </row>
    <row r="877" spans="1:41" x14ac:dyDescent="0.25">
      <c r="A877" t="s">
        <v>1278</v>
      </c>
      <c r="B877" s="3">
        <v>196801000000000</v>
      </c>
      <c r="C877">
        <v>1</v>
      </c>
      <c r="D877">
        <v>20080520</v>
      </c>
      <c r="E877">
        <v>20080529</v>
      </c>
      <c r="F877" s="4"/>
      <c r="K877" t="s">
        <v>531</v>
      </c>
      <c r="L877">
        <v>11000</v>
      </c>
      <c r="M877">
        <v>0</v>
      </c>
      <c r="N877">
        <v>9647966678</v>
      </c>
      <c r="O877">
        <v>9647966678</v>
      </c>
      <c r="Q877">
        <v>20080520</v>
      </c>
      <c r="R877">
        <v>78559</v>
      </c>
      <c r="S877">
        <v>60</v>
      </c>
      <c r="T877">
        <v>1024</v>
      </c>
      <c r="U877">
        <v>0</v>
      </c>
      <c r="V877">
        <v>0</v>
      </c>
      <c r="W877">
        <v>9</v>
      </c>
      <c r="X877">
        <v>20080529</v>
      </c>
      <c r="Y877">
        <v>340</v>
      </c>
      <c r="Z877">
        <v>5789</v>
      </c>
      <c r="AA877">
        <v>3051</v>
      </c>
      <c r="AB877">
        <v>70723</v>
      </c>
      <c r="AC877">
        <v>2449</v>
      </c>
      <c r="AD877" t="s">
        <v>209</v>
      </c>
      <c r="AE877">
        <v>4280</v>
      </c>
      <c r="AF877">
        <v>40390</v>
      </c>
      <c r="AG877">
        <v>41400</v>
      </c>
      <c r="AH877">
        <v>5303</v>
      </c>
      <c r="AJ877">
        <v>4513</v>
      </c>
      <c r="AK877">
        <v>25000</v>
      </c>
      <c r="AL877">
        <v>40491</v>
      </c>
    </row>
    <row r="878" spans="1:41" x14ac:dyDescent="0.25">
      <c r="A878" t="s">
        <v>1278</v>
      </c>
      <c r="B878" s="3">
        <v>196481000000000</v>
      </c>
      <c r="C878">
        <v>1</v>
      </c>
      <c r="D878">
        <v>20080713</v>
      </c>
      <c r="E878">
        <v>20080719</v>
      </c>
      <c r="F878" s="4"/>
      <c r="K878" t="s">
        <v>531</v>
      </c>
      <c r="L878">
        <v>8000</v>
      </c>
      <c r="M878">
        <v>0</v>
      </c>
      <c r="N878">
        <v>9647966678</v>
      </c>
      <c r="O878">
        <v>9647966678</v>
      </c>
      <c r="Q878">
        <v>20080713</v>
      </c>
      <c r="R878">
        <v>486</v>
      </c>
      <c r="S878">
        <v>50</v>
      </c>
      <c r="T878">
        <v>1024</v>
      </c>
      <c r="U878">
        <v>0</v>
      </c>
      <c r="V878">
        <v>0</v>
      </c>
      <c r="W878">
        <v>6</v>
      </c>
      <c r="X878">
        <v>20080719</v>
      </c>
      <c r="Y878">
        <v>329</v>
      </c>
      <c r="Z878">
        <v>5789</v>
      </c>
      <c r="AA878">
        <v>41400</v>
      </c>
      <c r="AB878" t="s">
        <v>1273</v>
      </c>
      <c r="AC878">
        <v>56210</v>
      </c>
      <c r="AD878">
        <v>260</v>
      </c>
      <c r="AE878">
        <v>28529</v>
      </c>
      <c r="AF878">
        <v>5849</v>
      </c>
      <c r="AG878">
        <v>5715</v>
      </c>
      <c r="AH878">
        <v>5856</v>
      </c>
      <c r="AJ878">
        <v>9904</v>
      </c>
    </row>
    <row r="879" spans="1:41" x14ac:dyDescent="0.25">
      <c r="A879" t="s">
        <v>1279</v>
      </c>
      <c r="B879" s="3">
        <v>196281000000000</v>
      </c>
      <c r="C879">
        <v>1</v>
      </c>
      <c r="D879">
        <v>20080906</v>
      </c>
      <c r="E879">
        <v>20081005</v>
      </c>
      <c r="F879" s="4"/>
      <c r="K879" t="s">
        <v>984</v>
      </c>
      <c r="L879">
        <v>36000</v>
      </c>
      <c r="M879">
        <v>0</v>
      </c>
      <c r="N879">
        <v>1207675417</v>
      </c>
      <c r="O879">
        <v>9156347358</v>
      </c>
      <c r="Q879">
        <v>20080906</v>
      </c>
      <c r="R879">
        <v>78605</v>
      </c>
      <c r="S879">
        <v>0</v>
      </c>
      <c r="T879">
        <v>1024</v>
      </c>
      <c r="U879">
        <v>0</v>
      </c>
      <c r="V879">
        <v>0</v>
      </c>
      <c r="W879">
        <v>29</v>
      </c>
      <c r="X879">
        <v>20081005</v>
      </c>
      <c r="Y879">
        <v>208</v>
      </c>
      <c r="Z879">
        <v>1639</v>
      </c>
      <c r="AA879">
        <v>72972</v>
      </c>
      <c r="AB879">
        <v>41519</v>
      </c>
      <c r="AC879">
        <v>5180</v>
      </c>
      <c r="AD879">
        <v>53081</v>
      </c>
      <c r="AE879">
        <v>5298</v>
      </c>
      <c r="AF879">
        <v>5990</v>
      </c>
      <c r="AG879">
        <v>4262</v>
      </c>
      <c r="AH879">
        <v>4271</v>
      </c>
      <c r="AI879">
        <v>262</v>
      </c>
      <c r="AJ879">
        <v>387</v>
      </c>
      <c r="AK879">
        <v>51889</v>
      </c>
      <c r="AM879">
        <v>48241</v>
      </c>
      <c r="AN879">
        <v>45342</v>
      </c>
    </row>
    <row r="880" spans="1:41" x14ac:dyDescent="0.25">
      <c r="A880" t="s">
        <v>1280</v>
      </c>
      <c r="B880" s="3">
        <v>196671000000000</v>
      </c>
      <c r="C880">
        <v>1</v>
      </c>
      <c r="D880">
        <v>20081020</v>
      </c>
      <c r="E880">
        <v>20081023</v>
      </c>
      <c r="F880" s="4"/>
      <c r="K880" t="s">
        <v>1281</v>
      </c>
      <c r="L880">
        <v>12000</v>
      </c>
      <c r="M880">
        <v>0</v>
      </c>
      <c r="N880">
        <v>4084700189</v>
      </c>
      <c r="O880">
        <v>4084700189</v>
      </c>
      <c r="Q880">
        <v>20081020</v>
      </c>
      <c r="R880">
        <v>71536</v>
      </c>
      <c r="S880">
        <v>0</v>
      </c>
      <c r="T880">
        <v>1024</v>
      </c>
      <c r="U880">
        <v>0</v>
      </c>
      <c r="V880">
        <v>0</v>
      </c>
      <c r="W880">
        <v>3</v>
      </c>
      <c r="X880">
        <v>20081023</v>
      </c>
      <c r="Y880">
        <v>458</v>
      </c>
      <c r="Z880">
        <v>71515</v>
      </c>
      <c r="AA880" t="s">
        <v>368</v>
      </c>
      <c r="AB880">
        <v>2948</v>
      </c>
      <c r="AC880">
        <v>36250</v>
      </c>
      <c r="AD880">
        <v>4019</v>
      </c>
      <c r="AE880">
        <v>78702</v>
      </c>
      <c r="AF880">
        <v>2724</v>
      </c>
      <c r="AG880">
        <v>2851</v>
      </c>
      <c r="AJ880">
        <v>8154</v>
      </c>
    </row>
    <row r="881" spans="1:40" x14ac:dyDescent="0.25">
      <c r="A881" t="s">
        <v>1282</v>
      </c>
      <c r="B881" s="3">
        <v>196201000000000</v>
      </c>
      <c r="C881">
        <v>1</v>
      </c>
      <c r="D881">
        <v>20080717</v>
      </c>
      <c r="E881">
        <v>20080723</v>
      </c>
      <c r="F881" s="4"/>
      <c r="K881" t="s">
        <v>1283</v>
      </c>
      <c r="L881">
        <v>4000</v>
      </c>
      <c r="M881">
        <v>0</v>
      </c>
      <c r="N881">
        <v>6684014520</v>
      </c>
      <c r="O881">
        <v>6684014520</v>
      </c>
      <c r="Q881">
        <v>20080717</v>
      </c>
      <c r="R881">
        <v>45341</v>
      </c>
      <c r="S881">
        <v>0</v>
      </c>
      <c r="T881">
        <v>1024</v>
      </c>
      <c r="U881">
        <v>0</v>
      </c>
      <c r="V881">
        <v>0</v>
      </c>
      <c r="W881">
        <v>6</v>
      </c>
      <c r="X881">
        <v>20080723</v>
      </c>
      <c r="Y881">
        <v>293</v>
      </c>
      <c r="Z881">
        <v>45981</v>
      </c>
      <c r="AA881">
        <v>60000</v>
      </c>
      <c r="AB881">
        <v>25070</v>
      </c>
      <c r="AC881">
        <v>496</v>
      </c>
      <c r="AD881" t="s">
        <v>874</v>
      </c>
      <c r="AE881">
        <v>2720</v>
      </c>
      <c r="AJ881">
        <v>9919</v>
      </c>
    </row>
    <row r="882" spans="1:40" x14ac:dyDescent="0.25">
      <c r="A882" t="s">
        <v>1282</v>
      </c>
      <c r="B882" s="3">
        <v>196131000000000</v>
      </c>
      <c r="C882">
        <v>1</v>
      </c>
      <c r="D882">
        <v>20080802</v>
      </c>
      <c r="E882">
        <v>20080805</v>
      </c>
      <c r="F882" s="4"/>
      <c r="K882" t="s">
        <v>1283</v>
      </c>
      <c r="L882">
        <v>3000</v>
      </c>
      <c r="M882">
        <v>0</v>
      </c>
      <c r="N882">
        <v>6684014520</v>
      </c>
      <c r="O882">
        <v>6684014520</v>
      </c>
      <c r="Q882">
        <v>20080802</v>
      </c>
      <c r="R882">
        <v>7804</v>
      </c>
      <c r="S882">
        <v>0</v>
      </c>
      <c r="T882">
        <v>1024</v>
      </c>
      <c r="U882">
        <v>0</v>
      </c>
      <c r="V882">
        <v>0</v>
      </c>
      <c r="W882">
        <v>3</v>
      </c>
      <c r="X882">
        <v>20080805</v>
      </c>
      <c r="Y882">
        <v>895</v>
      </c>
      <c r="Z882">
        <v>30401</v>
      </c>
      <c r="AA882" t="s">
        <v>103</v>
      </c>
      <c r="AB882">
        <v>2749</v>
      </c>
      <c r="AC882">
        <v>29680</v>
      </c>
      <c r="AD882">
        <v>71690</v>
      </c>
      <c r="AE882" t="s">
        <v>140</v>
      </c>
      <c r="AF882">
        <v>30563</v>
      </c>
      <c r="AG882">
        <v>7070</v>
      </c>
      <c r="AH882">
        <v>4019</v>
      </c>
      <c r="AJ882">
        <v>9465</v>
      </c>
    </row>
    <row r="883" spans="1:40" x14ac:dyDescent="0.25">
      <c r="A883" t="s">
        <v>1284</v>
      </c>
      <c r="B883" s="3">
        <v>196091000000000</v>
      </c>
      <c r="C883">
        <v>1</v>
      </c>
      <c r="D883">
        <v>20090120</v>
      </c>
      <c r="E883">
        <v>20090125</v>
      </c>
      <c r="F883" s="4"/>
      <c r="K883" t="s">
        <v>651</v>
      </c>
      <c r="L883">
        <v>5000</v>
      </c>
      <c r="M883">
        <v>0</v>
      </c>
      <c r="N883">
        <v>6052903246</v>
      </c>
      <c r="O883">
        <v>6052903246</v>
      </c>
      <c r="Q883">
        <v>20090120</v>
      </c>
      <c r="R883">
        <v>78791</v>
      </c>
      <c r="S883">
        <v>0</v>
      </c>
      <c r="T883">
        <v>1068</v>
      </c>
      <c r="U883">
        <v>0</v>
      </c>
      <c r="V883">
        <v>0</v>
      </c>
      <c r="W883">
        <v>5</v>
      </c>
      <c r="X883">
        <v>20090125</v>
      </c>
      <c r="Y883">
        <v>349</v>
      </c>
      <c r="Z883">
        <v>56731</v>
      </c>
      <c r="AA883" t="s">
        <v>1285</v>
      </c>
      <c r="AB883">
        <v>6960</v>
      </c>
      <c r="AC883">
        <v>7070</v>
      </c>
      <c r="AD883">
        <v>42732</v>
      </c>
      <c r="AE883">
        <v>3970</v>
      </c>
      <c r="AF883">
        <v>1122</v>
      </c>
      <c r="AG883">
        <v>53081</v>
      </c>
      <c r="AH883">
        <v>7994</v>
      </c>
      <c r="AJ883">
        <v>5491</v>
      </c>
      <c r="AK883">
        <v>4414</v>
      </c>
      <c r="AL883">
        <v>5579</v>
      </c>
    </row>
    <row r="884" spans="1:40" x14ac:dyDescent="0.25">
      <c r="A884" t="s">
        <v>1284</v>
      </c>
      <c r="B884" s="3">
        <v>196861000000000</v>
      </c>
      <c r="C884">
        <v>1</v>
      </c>
      <c r="D884">
        <v>20090219</v>
      </c>
      <c r="E884">
        <v>20090224</v>
      </c>
      <c r="F884" s="4"/>
      <c r="K884" t="s">
        <v>651</v>
      </c>
      <c r="L884">
        <v>11000</v>
      </c>
      <c r="M884">
        <v>0</v>
      </c>
      <c r="N884">
        <v>6052903246</v>
      </c>
      <c r="O884">
        <v>6052903246</v>
      </c>
      <c r="Q884">
        <v>20090219</v>
      </c>
      <c r="R884">
        <v>5712</v>
      </c>
      <c r="S884">
        <v>0</v>
      </c>
      <c r="T884">
        <v>1068</v>
      </c>
      <c r="U884">
        <v>0</v>
      </c>
      <c r="V884">
        <v>0</v>
      </c>
      <c r="W884">
        <v>5</v>
      </c>
      <c r="X884">
        <v>20090224</v>
      </c>
      <c r="Y884">
        <v>446</v>
      </c>
      <c r="Z884">
        <v>5712</v>
      </c>
      <c r="AA884">
        <v>78959</v>
      </c>
      <c r="AB884">
        <v>5859</v>
      </c>
      <c r="AC884">
        <v>2768</v>
      </c>
      <c r="AD884">
        <v>30391</v>
      </c>
      <c r="AE884">
        <v>40391</v>
      </c>
      <c r="AJ884">
        <v>4233</v>
      </c>
      <c r="AK884">
        <v>45620</v>
      </c>
    </row>
    <row r="885" spans="1:40" x14ac:dyDescent="0.25">
      <c r="A885" t="s">
        <v>1286</v>
      </c>
      <c r="B885" s="3">
        <v>196411000000000</v>
      </c>
      <c r="C885">
        <v>1</v>
      </c>
      <c r="D885">
        <v>20090429</v>
      </c>
      <c r="E885">
        <v>20090430</v>
      </c>
      <c r="F885" s="4"/>
      <c r="K885" t="s">
        <v>204</v>
      </c>
      <c r="L885">
        <v>5000</v>
      </c>
      <c r="M885">
        <v>0</v>
      </c>
      <c r="N885">
        <v>2452521549</v>
      </c>
      <c r="Q885">
        <v>20090429</v>
      </c>
      <c r="R885">
        <v>78703</v>
      </c>
      <c r="S885">
        <v>0</v>
      </c>
      <c r="T885">
        <v>1068</v>
      </c>
      <c r="U885">
        <v>0</v>
      </c>
      <c r="V885">
        <v>0</v>
      </c>
      <c r="W885">
        <v>1</v>
      </c>
      <c r="X885">
        <v>20090430</v>
      </c>
      <c r="Y885">
        <v>368</v>
      </c>
      <c r="Z885">
        <v>5368</v>
      </c>
      <c r="AA885">
        <v>78651</v>
      </c>
      <c r="AB885">
        <v>7295</v>
      </c>
      <c r="AC885">
        <v>501</v>
      </c>
      <c r="AD885" t="s">
        <v>1287</v>
      </c>
      <c r="AE885">
        <v>2724</v>
      </c>
      <c r="AF885">
        <v>2768</v>
      </c>
    </row>
    <row r="886" spans="1:40" x14ac:dyDescent="0.25">
      <c r="A886" t="s">
        <v>1288</v>
      </c>
      <c r="B886" s="3">
        <v>196991000000000</v>
      </c>
      <c r="C886">
        <v>1</v>
      </c>
      <c r="D886">
        <v>20080405</v>
      </c>
      <c r="E886">
        <v>20080415</v>
      </c>
      <c r="F886" s="4"/>
      <c r="K886" t="s">
        <v>864</v>
      </c>
      <c r="L886">
        <v>0</v>
      </c>
      <c r="M886">
        <v>0</v>
      </c>
      <c r="N886">
        <v>1715993030</v>
      </c>
      <c r="O886">
        <v>7950247832</v>
      </c>
      <c r="Q886">
        <v>20080405</v>
      </c>
      <c r="R886">
        <v>42731</v>
      </c>
      <c r="S886">
        <v>0</v>
      </c>
      <c r="T886">
        <v>1024</v>
      </c>
      <c r="U886">
        <v>0</v>
      </c>
      <c r="V886">
        <v>0</v>
      </c>
      <c r="W886">
        <v>10</v>
      </c>
      <c r="X886">
        <v>20080415</v>
      </c>
      <c r="Y886">
        <v>298</v>
      </c>
      <c r="Z886">
        <v>41071</v>
      </c>
      <c r="AA886">
        <v>40390</v>
      </c>
      <c r="AB886">
        <v>44023</v>
      </c>
      <c r="AC886">
        <v>5849</v>
      </c>
      <c r="AD886">
        <v>2866</v>
      </c>
      <c r="AE886" t="s">
        <v>111</v>
      </c>
      <c r="AF886">
        <v>4264</v>
      </c>
      <c r="AG886">
        <v>78904</v>
      </c>
      <c r="AH886">
        <v>51881</v>
      </c>
      <c r="AJ886">
        <v>4513</v>
      </c>
      <c r="AK886">
        <v>49121</v>
      </c>
      <c r="AL886">
        <v>4280</v>
      </c>
    </row>
    <row r="887" spans="1:40" x14ac:dyDescent="0.25">
      <c r="A887" t="s">
        <v>1288</v>
      </c>
      <c r="B887" s="3">
        <v>196981000000000</v>
      </c>
      <c r="C887">
        <v>1</v>
      </c>
      <c r="D887">
        <v>20080507</v>
      </c>
      <c r="E887">
        <v>20080512</v>
      </c>
      <c r="F887" s="4"/>
      <c r="K887" t="s">
        <v>1138</v>
      </c>
      <c r="L887">
        <v>10000</v>
      </c>
      <c r="M887">
        <v>0</v>
      </c>
      <c r="N887">
        <v>6843070791</v>
      </c>
      <c r="O887">
        <v>4725497097</v>
      </c>
      <c r="Q887">
        <v>20080507</v>
      </c>
      <c r="R887">
        <v>39891</v>
      </c>
      <c r="S887">
        <v>0</v>
      </c>
      <c r="T887">
        <v>1024</v>
      </c>
      <c r="U887">
        <v>0</v>
      </c>
      <c r="V887">
        <v>0</v>
      </c>
      <c r="W887">
        <v>5</v>
      </c>
      <c r="X887">
        <v>20080512</v>
      </c>
      <c r="Y887">
        <v>227</v>
      </c>
      <c r="Z887">
        <v>4280</v>
      </c>
      <c r="AA887">
        <v>4254</v>
      </c>
      <c r="AB887">
        <v>42731</v>
      </c>
      <c r="AC887" t="s">
        <v>140</v>
      </c>
      <c r="AD887">
        <v>41400</v>
      </c>
      <c r="AE887">
        <v>5990</v>
      </c>
      <c r="AF887">
        <v>4241</v>
      </c>
      <c r="AG887" t="s">
        <v>174</v>
      </c>
      <c r="AH887" t="s">
        <v>233</v>
      </c>
      <c r="AJ887">
        <v>8872</v>
      </c>
      <c r="AK887">
        <v>92421</v>
      </c>
      <c r="AL887">
        <v>9089</v>
      </c>
    </row>
    <row r="888" spans="1:40" x14ac:dyDescent="0.25">
      <c r="A888" t="s">
        <v>1288</v>
      </c>
      <c r="B888" s="3">
        <v>196221000000000</v>
      </c>
      <c r="C888">
        <v>1</v>
      </c>
      <c r="D888">
        <v>20080801</v>
      </c>
      <c r="E888">
        <v>20080802</v>
      </c>
      <c r="F888" s="4"/>
      <c r="K888" t="s">
        <v>864</v>
      </c>
      <c r="L888">
        <v>9000</v>
      </c>
      <c r="M888">
        <v>0</v>
      </c>
      <c r="N888">
        <v>7950247832</v>
      </c>
      <c r="O888">
        <v>9496379726</v>
      </c>
      <c r="Q888">
        <v>20080801</v>
      </c>
      <c r="R888">
        <v>42731</v>
      </c>
      <c r="S888">
        <v>200</v>
      </c>
      <c r="T888">
        <v>1024</v>
      </c>
      <c r="U888">
        <v>0</v>
      </c>
      <c r="V888">
        <v>0</v>
      </c>
      <c r="W888">
        <v>1</v>
      </c>
      <c r="X888">
        <v>20080802</v>
      </c>
      <c r="Y888">
        <v>227</v>
      </c>
      <c r="Z888">
        <v>42781</v>
      </c>
      <c r="AA888">
        <v>2948</v>
      </c>
      <c r="AB888">
        <v>7802</v>
      </c>
      <c r="AC888" t="s">
        <v>665</v>
      </c>
      <c r="AD888">
        <v>2724</v>
      </c>
      <c r="AE888">
        <v>56210</v>
      </c>
      <c r="AF888" t="s">
        <v>150</v>
      </c>
      <c r="AG888">
        <v>412</v>
      </c>
      <c r="AJ888">
        <v>3772</v>
      </c>
      <c r="AK888">
        <v>71690</v>
      </c>
    </row>
    <row r="889" spans="1:40" x14ac:dyDescent="0.25">
      <c r="A889" t="s">
        <v>1289</v>
      </c>
      <c r="B889" s="3">
        <v>196861000000000</v>
      </c>
      <c r="C889">
        <v>1</v>
      </c>
      <c r="D889">
        <v>20090205</v>
      </c>
      <c r="E889">
        <v>20090206</v>
      </c>
      <c r="F889" s="4"/>
      <c r="K889" t="s">
        <v>1290</v>
      </c>
      <c r="L889">
        <v>7000</v>
      </c>
      <c r="M889">
        <v>0</v>
      </c>
      <c r="N889">
        <v>7982631208</v>
      </c>
      <c r="O889">
        <v>7982631208</v>
      </c>
      <c r="Q889">
        <v>20090205</v>
      </c>
      <c r="R889">
        <v>43310</v>
      </c>
      <c r="S889">
        <v>100</v>
      </c>
      <c r="T889">
        <v>1068</v>
      </c>
      <c r="U889">
        <v>0</v>
      </c>
      <c r="V889">
        <v>0</v>
      </c>
      <c r="W889">
        <v>1</v>
      </c>
      <c r="X889">
        <v>20090206</v>
      </c>
      <c r="Y889">
        <v>54</v>
      </c>
      <c r="Z889">
        <v>25060</v>
      </c>
      <c r="AA889">
        <v>25000</v>
      </c>
      <c r="AB889">
        <v>5990</v>
      </c>
      <c r="AC889" t="s">
        <v>86</v>
      </c>
      <c r="AD889">
        <v>56949</v>
      </c>
      <c r="AE889">
        <v>8670</v>
      </c>
      <c r="AF889">
        <v>7812</v>
      </c>
      <c r="AG889">
        <v>3369</v>
      </c>
      <c r="AJ889">
        <v>3812</v>
      </c>
      <c r="AK889">
        <v>2724</v>
      </c>
      <c r="AL889" t="s">
        <v>354</v>
      </c>
      <c r="AM889">
        <v>41400</v>
      </c>
      <c r="AN889">
        <v>41401</v>
      </c>
    </row>
    <row r="890" spans="1:40" x14ac:dyDescent="0.25">
      <c r="A890" t="s">
        <v>1289</v>
      </c>
      <c r="B890" s="3">
        <v>196631000000000</v>
      </c>
      <c r="C890">
        <v>1</v>
      </c>
      <c r="D890">
        <v>20090211</v>
      </c>
      <c r="E890">
        <v>20090214</v>
      </c>
      <c r="F890" s="4"/>
      <c r="K890" t="s">
        <v>882</v>
      </c>
      <c r="L890">
        <v>4000</v>
      </c>
      <c r="M890">
        <v>0</v>
      </c>
      <c r="N890">
        <v>8728787581</v>
      </c>
      <c r="Q890">
        <v>20090211</v>
      </c>
      <c r="R890">
        <v>78900</v>
      </c>
      <c r="S890">
        <v>0</v>
      </c>
      <c r="T890">
        <v>1068</v>
      </c>
      <c r="U890">
        <v>0</v>
      </c>
      <c r="V890">
        <v>0</v>
      </c>
      <c r="W890">
        <v>3</v>
      </c>
      <c r="X890">
        <v>20090214</v>
      </c>
      <c r="Y890">
        <v>347</v>
      </c>
      <c r="Z890">
        <v>56211</v>
      </c>
      <c r="AA890">
        <v>7859</v>
      </c>
      <c r="AB890" t="s">
        <v>586</v>
      </c>
      <c r="AC890">
        <v>3051</v>
      </c>
      <c r="AD890">
        <v>53081</v>
      </c>
      <c r="AE890">
        <v>42732</v>
      </c>
      <c r="AF890">
        <v>28800</v>
      </c>
      <c r="AG890">
        <v>2761</v>
      </c>
    </row>
    <row r="891" spans="1:40" x14ac:dyDescent="0.25">
      <c r="A891" t="s">
        <v>1291</v>
      </c>
      <c r="B891" s="3">
        <v>196971000000000</v>
      </c>
      <c r="C891">
        <v>1</v>
      </c>
      <c r="D891">
        <v>20080325</v>
      </c>
      <c r="E891">
        <v>20080401</v>
      </c>
      <c r="F891" s="4"/>
      <c r="K891" t="s">
        <v>367</v>
      </c>
      <c r="L891">
        <v>4000</v>
      </c>
      <c r="M891">
        <v>0</v>
      </c>
      <c r="N891">
        <v>6953590962</v>
      </c>
      <c r="Q891">
        <v>20080325</v>
      </c>
      <c r="R891">
        <v>99529</v>
      </c>
      <c r="S891">
        <v>0</v>
      </c>
      <c r="T891">
        <v>1024</v>
      </c>
      <c r="U891">
        <v>0</v>
      </c>
      <c r="V891">
        <v>0</v>
      </c>
      <c r="W891">
        <v>7</v>
      </c>
      <c r="X891">
        <v>20080401</v>
      </c>
      <c r="Y891">
        <v>245</v>
      </c>
      <c r="Z891">
        <v>4471</v>
      </c>
      <c r="AA891">
        <v>20280</v>
      </c>
      <c r="AB891">
        <v>2724</v>
      </c>
      <c r="AC891">
        <v>30301</v>
      </c>
      <c r="AD891" t="s">
        <v>208</v>
      </c>
      <c r="AE891">
        <v>42732</v>
      </c>
      <c r="AF891">
        <v>4019</v>
      </c>
      <c r="AG891">
        <v>5119</v>
      </c>
      <c r="AH891">
        <v>29410</v>
      </c>
    </row>
    <row r="892" spans="1:40" x14ac:dyDescent="0.25">
      <c r="A892" t="s">
        <v>1292</v>
      </c>
      <c r="B892" s="3">
        <v>196881000000000</v>
      </c>
      <c r="C892">
        <v>1</v>
      </c>
      <c r="D892">
        <v>20090919</v>
      </c>
      <c r="E892">
        <v>20090926</v>
      </c>
      <c r="F892" s="4"/>
      <c r="K892" t="s">
        <v>960</v>
      </c>
      <c r="L892">
        <v>11000</v>
      </c>
      <c r="M892">
        <v>0</v>
      </c>
      <c r="N892">
        <v>7329856803</v>
      </c>
      <c r="Q892">
        <v>20090919</v>
      </c>
      <c r="R892">
        <v>4280</v>
      </c>
      <c r="S892">
        <v>0</v>
      </c>
      <c r="T892">
        <v>1068</v>
      </c>
      <c r="U892">
        <v>0</v>
      </c>
      <c r="V892">
        <v>0</v>
      </c>
      <c r="W892">
        <v>7</v>
      </c>
      <c r="X892">
        <v>20090926</v>
      </c>
      <c r="Y892">
        <v>236</v>
      </c>
      <c r="Z892">
        <v>4280</v>
      </c>
      <c r="AA892">
        <v>486</v>
      </c>
      <c r="AB892">
        <v>2752</v>
      </c>
      <c r="AC892">
        <v>2948</v>
      </c>
      <c r="AD892">
        <v>3963</v>
      </c>
      <c r="AE892">
        <v>5180</v>
      </c>
      <c r="AF892">
        <v>4019</v>
      </c>
      <c r="AG892">
        <v>58881</v>
      </c>
      <c r="AH892">
        <v>42731</v>
      </c>
      <c r="AI892">
        <v>74687</v>
      </c>
    </row>
    <row r="893" spans="1:40" x14ac:dyDescent="0.25">
      <c r="A893" t="s">
        <v>1293</v>
      </c>
      <c r="B893" s="3">
        <v>196131000000000</v>
      </c>
      <c r="C893">
        <v>1</v>
      </c>
      <c r="D893">
        <v>20091223</v>
      </c>
      <c r="E893">
        <v>20091229</v>
      </c>
      <c r="F893" s="4"/>
      <c r="K893" t="s">
        <v>266</v>
      </c>
      <c r="L893">
        <v>12000</v>
      </c>
      <c r="M893">
        <v>0</v>
      </c>
      <c r="N893">
        <v>8518738629</v>
      </c>
      <c r="Q893">
        <v>20091223</v>
      </c>
      <c r="R893">
        <v>51881</v>
      </c>
      <c r="S893">
        <v>30</v>
      </c>
      <c r="T893">
        <v>1068</v>
      </c>
      <c r="U893">
        <v>0</v>
      </c>
      <c r="V893">
        <v>0</v>
      </c>
      <c r="W893">
        <v>6</v>
      </c>
      <c r="X893">
        <v>20091229</v>
      </c>
      <c r="Y893">
        <v>193</v>
      </c>
      <c r="Z893">
        <v>515</v>
      </c>
      <c r="AA893">
        <v>2859</v>
      </c>
      <c r="AB893">
        <v>27651</v>
      </c>
      <c r="AC893">
        <v>42731</v>
      </c>
      <c r="AD893">
        <v>2639</v>
      </c>
      <c r="AE893">
        <v>2449</v>
      </c>
      <c r="AF893">
        <v>5854</v>
      </c>
      <c r="AG893">
        <v>4019</v>
      </c>
      <c r="AH893">
        <v>53081</v>
      </c>
    </row>
    <row r="894" spans="1:40" x14ac:dyDescent="0.25">
      <c r="A894" t="s">
        <v>1294</v>
      </c>
      <c r="B894" s="3">
        <v>196191000000000</v>
      </c>
      <c r="C894">
        <v>1</v>
      </c>
      <c r="D894">
        <v>20090305</v>
      </c>
      <c r="E894">
        <v>20090307</v>
      </c>
      <c r="F894" s="4"/>
      <c r="K894" t="s">
        <v>1295</v>
      </c>
      <c r="L894">
        <v>13000</v>
      </c>
      <c r="M894">
        <v>0</v>
      </c>
      <c r="N894">
        <v>227898401</v>
      </c>
      <c r="O894">
        <v>3851373733</v>
      </c>
      <c r="Q894">
        <v>20090305</v>
      </c>
      <c r="R894">
        <v>71535</v>
      </c>
      <c r="S894">
        <v>20</v>
      </c>
      <c r="T894">
        <v>1068</v>
      </c>
      <c r="U894">
        <v>0</v>
      </c>
      <c r="V894">
        <v>0</v>
      </c>
      <c r="W894">
        <v>2</v>
      </c>
      <c r="X894">
        <v>20090307</v>
      </c>
      <c r="Y894">
        <v>498</v>
      </c>
      <c r="Z894">
        <v>71596</v>
      </c>
      <c r="AA894">
        <v>2724</v>
      </c>
      <c r="AB894">
        <v>4019</v>
      </c>
      <c r="AC894">
        <v>25000</v>
      </c>
      <c r="AD894">
        <v>41400</v>
      </c>
      <c r="AE894" t="s">
        <v>140</v>
      </c>
      <c r="AF894">
        <v>78820</v>
      </c>
      <c r="AG894">
        <v>7850</v>
      </c>
      <c r="AJ894">
        <v>8154</v>
      </c>
      <c r="AK894">
        <v>73342</v>
      </c>
    </row>
    <row r="895" spans="1:40" x14ac:dyDescent="0.25">
      <c r="A895" t="s">
        <v>1296</v>
      </c>
      <c r="B895" s="3">
        <v>196491000000000</v>
      </c>
      <c r="C895">
        <v>1</v>
      </c>
      <c r="D895">
        <v>20081003</v>
      </c>
      <c r="E895">
        <v>20081005</v>
      </c>
      <c r="F895" s="4"/>
      <c r="K895" t="s">
        <v>1297</v>
      </c>
      <c r="L895">
        <v>14000</v>
      </c>
      <c r="M895">
        <v>0</v>
      </c>
      <c r="N895">
        <v>976630990</v>
      </c>
      <c r="O895">
        <v>491791857</v>
      </c>
      <c r="P895">
        <v>5532981038</v>
      </c>
      <c r="Q895">
        <v>20081003</v>
      </c>
      <c r="R895">
        <v>2841</v>
      </c>
      <c r="S895">
        <v>0</v>
      </c>
      <c r="T895">
        <v>1024</v>
      </c>
      <c r="U895">
        <v>0</v>
      </c>
      <c r="V895">
        <v>0</v>
      </c>
      <c r="W895">
        <v>2</v>
      </c>
      <c r="X895">
        <v>20081005</v>
      </c>
      <c r="Y895">
        <v>848</v>
      </c>
      <c r="Z895">
        <v>20500</v>
      </c>
      <c r="AA895">
        <v>27800</v>
      </c>
      <c r="AB895">
        <v>2875</v>
      </c>
      <c r="AC895" t="s">
        <v>1022</v>
      </c>
      <c r="AD895">
        <v>25000</v>
      </c>
      <c r="AE895">
        <v>2639</v>
      </c>
      <c r="AF895">
        <v>78820</v>
      </c>
      <c r="AG895">
        <v>7993</v>
      </c>
      <c r="AH895">
        <v>6823</v>
      </c>
      <c r="AJ895">
        <v>9905</v>
      </c>
    </row>
    <row r="896" spans="1:40" x14ac:dyDescent="0.25">
      <c r="A896" t="s">
        <v>1298</v>
      </c>
      <c r="B896" s="3">
        <v>196641000000000</v>
      </c>
      <c r="C896">
        <v>1</v>
      </c>
      <c r="D896">
        <v>20101109</v>
      </c>
      <c r="E896">
        <v>20101109</v>
      </c>
      <c r="F896" s="4"/>
      <c r="K896" t="s">
        <v>173</v>
      </c>
      <c r="L896">
        <v>5000</v>
      </c>
      <c r="M896">
        <v>0</v>
      </c>
      <c r="N896">
        <v>9251538360</v>
      </c>
      <c r="O896">
        <v>9251538360</v>
      </c>
      <c r="Q896">
        <v>20101109</v>
      </c>
      <c r="R896">
        <v>78906</v>
      </c>
      <c r="S896">
        <v>200</v>
      </c>
      <c r="T896">
        <v>1100</v>
      </c>
      <c r="U896">
        <v>0</v>
      </c>
      <c r="V896">
        <v>0</v>
      </c>
      <c r="W896">
        <v>0</v>
      </c>
      <c r="X896">
        <v>20101109</v>
      </c>
      <c r="Y896">
        <v>255</v>
      </c>
      <c r="Z896">
        <v>41400</v>
      </c>
      <c r="AA896">
        <v>4299</v>
      </c>
      <c r="AB896">
        <v>25000</v>
      </c>
      <c r="AC896">
        <v>5859</v>
      </c>
      <c r="AD896" t="s">
        <v>193</v>
      </c>
      <c r="AE896">
        <v>53081</v>
      </c>
      <c r="AF896">
        <v>2449</v>
      </c>
      <c r="AG896">
        <v>4263</v>
      </c>
      <c r="AH896">
        <v>40390</v>
      </c>
      <c r="AJ896">
        <v>3722</v>
      </c>
      <c r="AK896" t="s">
        <v>1175</v>
      </c>
      <c r="AL896" t="s">
        <v>156</v>
      </c>
    </row>
    <row r="897" spans="1:41" x14ac:dyDescent="0.25">
      <c r="A897" t="s">
        <v>1299</v>
      </c>
      <c r="B897" s="3">
        <v>196201000000000</v>
      </c>
      <c r="C897">
        <v>1</v>
      </c>
      <c r="D897">
        <v>20080508</v>
      </c>
      <c r="E897">
        <v>20080518</v>
      </c>
      <c r="F897" s="4"/>
      <c r="K897" t="s">
        <v>583</v>
      </c>
      <c r="L897">
        <v>16000</v>
      </c>
      <c r="M897">
        <v>0</v>
      </c>
      <c r="N897">
        <v>7846097446</v>
      </c>
      <c r="O897">
        <v>7846097446</v>
      </c>
      <c r="P897">
        <v>7846097446</v>
      </c>
      <c r="Q897">
        <v>20080508</v>
      </c>
      <c r="R897">
        <v>57510</v>
      </c>
      <c r="S897">
        <v>0</v>
      </c>
      <c r="T897">
        <v>1024</v>
      </c>
      <c r="U897">
        <v>0</v>
      </c>
      <c r="V897">
        <v>0</v>
      </c>
      <c r="W897">
        <v>10</v>
      </c>
      <c r="X897">
        <v>20080518</v>
      </c>
      <c r="Y897">
        <v>412</v>
      </c>
      <c r="Z897">
        <v>5750</v>
      </c>
      <c r="AA897">
        <v>5180</v>
      </c>
      <c r="AB897">
        <v>25000</v>
      </c>
      <c r="AC897">
        <v>7806</v>
      </c>
      <c r="AD897">
        <v>5990</v>
      </c>
      <c r="AE897">
        <v>99673</v>
      </c>
      <c r="AF897">
        <v>2449</v>
      </c>
      <c r="AG897">
        <v>99591</v>
      </c>
      <c r="AH897">
        <v>5185</v>
      </c>
      <c r="AJ897">
        <v>5123</v>
      </c>
      <c r="AK897">
        <v>73300</v>
      </c>
    </row>
    <row r="898" spans="1:41" x14ac:dyDescent="0.25">
      <c r="A898" t="s">
        <v>1299</v>
      </c>
      <c r="B898" s="3">
        <v>196471000000000</v>
      </c>
      <c r="C898">
        <v>1</v>
      </c>
      <c r="D898">
        <v>20080522</v>
      </c>
      <c r="E898">
        <v>20080527</v>
      </c>
      <c r="F898" s="4"/>
      <c r="K898" t="s">
        <v>1300</v>
      </c>
      <c r="L898">
        <v>5000</v>
      </c>
      <c r="M898">
        <v>0</v>
      </c>
      <c r="N898">
        <v>1798252767</v>
      </c>
      <c r="Q898">
        <v>20080522</v>
      </c>
      <c r="R898">
        <v>6820</v>
      </c>
      <c r="S898">
        <v>10</v>
      </c>
      <c r="T898">
        <v>1024</v>
      </c>
      <c r="U898">
        <v>0</v>
      </c>
      <c r="V898">
        <v>0</v>
      </c>
      <c r="W898">
        <v>5</v>
      </c>
      <c r="X898">
        <v>20080527</v>
      </c>
      <c r="Y898">
        <v>870</v>
      </c>
      <c r="Z898">
        <v>389</v>
      </c>
      <c r="AA898">
        <v>340</v>
      </c>
      <c r="AB898">
        <v>28800</v>
      </c>
      <c r="AC898">
        <v>99591</v>
      </c>
      <c r="AD898" t="s">
        <v>869</v>
      </c>
      <c r="AE898">
        <v>2763</v>
      </c>
      <c r="AF898">
        <v>2948</v>
      </c>
      <c r="AG898">
        <v>496</v>
      </c>
      <c r="AH898">
        <v>5990</v>
      </c>
    </row>
    <row r="899" spans="1:41" x14ac:dyDescent="0.25">
      <c r="A899" t="s">
        <v>1301</v>
      </c>
      <c r="B899" s="3">
        <v>196221000000000</v>
      </c>
      <c r="C899">
        <v>1</v>
      </c>
      <c r="D899">
        <v>20101129</v>
      </c>
      <c r="E899">
        <v>20101130</v>
      </c>
      <c r="F899" s="4"/>
      <c r="K899" t="s">
        <v>1302</v>
      </c>
      <c r="L899">
        <v>8000</v>
      </c>
      <c r="M899">
        <v>0</v>
      </c>
      <c r="N899">
        <v>7094640716</v>
      </c>
      <c r="O899">
        <v>7094640716</v>
      </c>
      <c r="Q899">
        <v>20101129</v>
      </c>
      <c r="R899">
        <v>43310</v>
      </c>
      <c r="S899">
        <v>0</v>
      </c>
      <c r="T899">
        <v>1100</v>
      </c>
      <c r="U899">
        <v>0</v>
      </c>
      <c r="V899">
        <v>0</v>
      </c>
      <c r="W899">
        <v>1</v>
      </c>
      <c r="X899">
        <v>20101130</v>
      </c>
      <c r="Y899">
        <v>84</v>
      </c>
      <c r="Z899">
        <v>43310</v>
      </c>
      <c r="AA899">
        <v>29530</v>
      </c>
      <c r="AB899">
        <v>34590</v>
      </c>
      <c r="AC899">
        <v>33722</v>
      </c>
      <c r="AD899">
        <v>41401</v>
      </c>
      <c r="AE899" t="s">
        <v>1303</v>
      </c>
      <c r="AF899">
        <v>40390</v>
      </c>
      <c r="AG899">
        <v>4404</v>
      </c>
      <c r="AH899">
        <v>7291</v>
      </c>
      <c r="AJ899">
        <v>3812</v>
      </c>
    </row>
    <row r="900" spans="1:41" x14ac:dyDescent="0.25">
      <c r="A900" t="s">
        <v>1304</v>
      </c>
      <c r="B900" s="3">
        <v>196531000000000</v>
      </c>
      <c r="C900">
        <v>1</v>
      </c>
      <c r="D900">
        <v>20100129</v>
      </c>
      <c r="E900">
        <v>20100216</v>
      </c>
      <c r="F900" s="4"/>
      <c r="K900" t="s">
        <v>1305</v>
      </c>
      <c r="L900">
        <v>9000</v>
      </c>
      <c r="M900">
        <v>0</v>
      </c>
      <c r="N900">
        <v>1014919873</v>
      </c>
      <c r="Q900">
        <v>20100129</v>
      </c>
      <c r="R900" t="s">
        <v>105</v>
      </c>
      <c r="S900">
        <v>0</v>
      </c>
      <c r="T900">
        <v>1100</v>
      </c>
      <c r="U900">
        <v>0</v>
      </c>
      <c r="V900">
        <v>0</v>
      </c>
      <c r="W900">
        <v>18</v>
      </c>
      <c r="X900">
        <v>20100216</v>
      </c>
      <c r="Y900">
        <v>949</v>
      </c>
      <c r="Z900" t="s">
        <v>105</v>
      </c>
      <c r="AA900" t="s">
        <v>95</v>
      </c>
      <c r="AB900">
        <v>2449</v>
      </c>
      <c r="AC900" t="s">
        <v>907</v>
      </c>
      <c r="AD900">
        <v>42731</v>
      </c>
      <c r="AE900">
        <v>43811</v>
      </c>
      <c r="AF900">
        <v>49320</v>
      </c>
      <c r="AG900">
        <v>496</v>
      </c>
      <c r="AH900">
        <v>9053</v>
      </c>
    </row>
    <row r="901" spans="1:41" x14ac:dyDescent="0.25">
      <c r="A901" t="s">
        <v>1304</v>
      </c>
      <c r="B901" s="3">
        <v>196991000000000</v>
      </c>
      <c r="C901">
        <v>1</v>
      </c>
      <c r="D901">
        <v>20100308</v>
      </c>
      <c r="E901">
        <v>20100313</v>
      </c>
      <c r="F901" s="4"/>
      <c r="K901" t="s">
        <v>228</v>
      </c>
      <c r="L901">
        <v>8000</v>
      </c>
      <c r="M901">
        <v>0</v>
      </c>
      <c r="N901">
        <v>4037882287</v>
      </c>
      <c r="O901">
        <v>2071044385</v>
      </c>
      <c r="Q901">
        <v>20100308</v>
      </c>
      <c r="R901">
        <v>7862</v>
      </c>
      <c r="S901">
        <v>0</v>
      </c>
      <c r="T901">
        <v>1100</v>
      </c>
      <c r="U901">
        <v>0</v>
      </c>
      <c r="V901">
        <v>0</v>
      </c>
      <c r="W901">
        <v>5</v>
      </c>
      <c r="X901">
        <v>20100313</v>
      </c>
      <c r="Y901">
        <v>201</v>
      </c>
      <c r="Z901">
        <v>486</v>
      </c>
      <c r="AA901">
        <v>49121</v>
      </c>
      <c r="AB901">
        <v>34830</v>
      </c>
      <c r="AC901" t="s">
        <v>586</v>
      </c>
      <c r="AD901">
        <v>27801</v>
      </c>
      <c r="AE901">
        <v>5990</v>
      </c>
      <c r="AF901">
        <v>2449</v>
      </c>
      <c r="AG901">
        <v>49122</v>
      </c>
      <c r="AH901">
        <v>2724</v>
      </c>
      <c r="AJ901">
        <v>3491</v>
      </c>
    </row>
    <row r="902" spans="1:41" x14ac:dyDescent="0.25">
      <c r="A902" t="s">
        <v>1306</v>
      </c>
      <c r="B902" s="3">
        <v>196041000000000</v>
      </c>
      <c r="C902">
        <v>1</v>
      </c>
      <c r="D902">
        <v>20090123</v>
      </c>
      <c r="E902">
        <v>20090131</v>
      </c>
      <c r="F902" s="4"/>
      <c r="K902" t="s">
        <v>1307</v>
      </c>
      <c r="L902">
        <v>6000</v>
      </c>
      <c r="M902">
        <v>0</v>
      </c>
      <c r="N902">
        <v>984500377</v>
      </c>
      <c r="Q902">
        <v>20090123</v>
      </c>
      <c r="R902">
        <v>41519</v>
      </c>
      <c r="S902">
        <v>30</v>
      </c>
      <c r="T902">
        <v>1068</v>
      </c>
      <c r="U902">
        <v>0</v>
      </c>
      <c r="V902">
        <v>0</v>
      </c>
      <c r="W902">
        <v>0</v>
      </c>
      <c r="X902">
        <v>20090131</v>
      </c>
      <c r="Y902">
        <v>187</v>
      </c>
      <c r="Z902">
        <v>41519</v>
      </c>
      <c r="AA902">
        <v>496</v>
      </c>
      <c r="AB902">
        <v>4019</v>
      </c>
      <c r="AC902">
        <v>45341</v>
      </c>
      <c r="AD902">
        <v>45340</v>
      </c>
      <c r="AE902">
        <v>2449</v>
      </c>
      <c r="AF902">
        <v>2724</v>
      </c>
      <c r="AG902">
        <v>1991</v>
      </c>
      <c r="AH902">
        <v>56400</v>
      </c>
    </row>
    <row r="903" spans="1:41" x14ac:dyDescent="0.25">
      <c r="A903" t="s">
        <v>1308</v>
      </c>
      <c r="B903" s="3">
        <v>196111000000000</v>
      </c>
      <c r="C903">
        <v>1</v>
      </c>
      <c r="D903">
        <v>20081214</v>
      </c>
      <c r="E903">
        <v>20081218</v>
      </c>
      <c r="F903" s="4"/>
      <c r="K903" t="s">
        <v>986</v>
      </c>
      <c r="L903">
        <v>3000</v>
      </c>
      <c r="M903">
        <v>0</v>
      </c>
      <c r="N903">
        <v>7224767644</v>
      </c>
      <c r="O903">
        <v>5641668320</v>
      </c>
      <c r="Q903">
        <v>20081214</v>
      </c>
      <c r="R903">
        <v>5990</v>
      </c>
      <c r="S903">
        <v>50</v>
      </c>
      <c r="T903">
        <v>1024</v>
      </c>
      <c r="U903">
        <v>0</v>
      </c>
      <c r="V903">
        <v>0</v>
      </c>
      <c r="W903">
        <v>4</v>
      </c>
      <c r="X903">
        <v>20081218</v>
      </c>
      <c r="Y903">
        <v>669</v>
      </c>
      <c r="Z903">
        <v>5990</v>
      </c>
      <c r="AA903">
        <v>41400</v>
      </c>
      <c r="AB903">
        <v>95901</v>
      </c>
      <c r="AC903">
        <v>4019</v>
      </c>
      <c r="AD903">
        <v>414</v>
      </c>
      <c r="AE903">
        <v>2720</v>
      </c>
      <c r="AF903">
        <v>7226</v>
      </c>
      <c r="AG903">
        <v>3310</v>
      </c>
      <c r="AH903">
        <v>3569</v>
      </c>
      <c r="AJ903">
        <v>3893</v>
      </c>
    </row>
    <row r="904" spans="1:41" x14ac:dyDescent="0.25">
      <c r="A904" t="s">
        <v>1308</v>
      </c>
      <c r="B904" s="3">
        <v>196271000000000</v>
      </c>
      <c r="C904">
        <v>1</v>
      </c>
      <c r="D904">
        <v>20090414</v>
      </c>
      <c r="E904">
        <v>20090418</v>
      </c>
      <c r="F904" s="4"/>
      <c r="K904" t="s">
        <v>1309</v>
      </c>
      <c r="L904">
        <v>9000</v>
      </c>
      <c r="M904">
        <v>0</v>
      </c>
      <c r="N904">
        <v>764844152</v>
      </c>
      <c r="O904">
        <v>4839810787</v>
      </c>
      <c r="Q904">
        <v>20090414</v>
      </c>
      <c r="R904">
        <v>5789</v>
      </c>
      <c r="S904">
        <v>0</v>
      </c>
      <c r="T904">
        <v>1068</v>
      </c>
      <c r="U904">
        <v>0</v>
      </c>
      <c r="V904">
        <v>0</v>
      </c>
      <c r="W904">
        <v>4</v>
      </c>
      <c r="X904">
        <v>20090418</v>
      </c>
      <c r="Y904">
        <v>348</v>
      </c>
      <c r="Z904">
        <v>53511</v>
      </c>
      <c r="AA904">
        <v>7804</v>
      </c>
      <c r="AB904">
        <v>2851</v>
      </c>
      <c r="AC904">
        <v>389</v>
      </c>
      <c r="AD904" t="s">
        <v>103</v>
      </c>
      <c r="AE904">
        <v>4254</v>
      </c>
      <c r="AF904">
        <v>25000</v>
      </c>
      <c r="AG904">
        <v>56210</v>
      </c>
      <c r="AH904">
        <v>40391</v>
      </c>
      <c r="AJ904">
        <v>4443</v>
      </c>
      <c r="AK904">
        <v>5859</v>
      </c>
    </row>
    <row r="905" spans="1:41" x14ac:dyDescent="0.25">
      <c r="A905" t="s">
        <v>1308</v>
      </c>
      <c r="B905" s="3">
        <v>196391000000000</v>
      </c>
      <c r="C905">
        <v>1</v>
      </c>
      <c r="D905">
        <v>20090808</v>
      </c>
      <c r="E905">
        <v>20090822</v>
      </c>
      <c r="F905" s="4"/>
      <c r="K905" t="s">
        <v>176</v>
      </c>
      <c r="L905">
        <v>15000</v>
      </c>
      <c r="M905">
        <v>0</v>
      </c>
      <c r="N905">
        <v>8198589276</v>
      </c>
      <c r="Q905">
        <v>20090808</v>
      </c>
      <c r="R905" t="s">
        <v>105</v>
      </c>
      <c r="S905">
        <v>0</v>
      </c>
      <c r="T905">
        <v>1068</v>
      </c>
      <c r="U905">
        <v>0</v>
      </c>
      <c r="V905">
        <v>0</v>
      </c>
      <c r="W905">
        <v>14</v>
      </c>
      <c r="X905">
        <v>20090822</v>
      </c>
      <c r="Y905">
        <v>939</v>
      </c>
      <c r="Z905" t="s">
        <v>105</v>
      </c>
      <c r="AA905">
        <v>35981</v>
      </c>
      <c r="AB905">
        <v>7830</v>
      </c>
      <c r="AC905">
        <v>496</v>
      </c>
      <c r="AD905">
        <v>2859</v>
      </c>
      <c r="AE905">
        <v>43822</v>
      </c>
      <c r="AF905">
        <v>5559</v>
      </c>
      <c r="AG905">
        <v>5119</v>
      </c>
      <c r="AH905">
        <v>5990</v>
      </c>
    </row>
    <row r="906" spans="1:41" x14ac:dyDescent="0.25">
      <c r="A906" t="s">
        <v>1308</v>
      </c>
      <c r="B906" s="3">
        <v>196271000000000</v>
      </c>
      <c r="C906">
        <v>1</v>
      </c>
      <c r="D906">
        <v>20091025</v>
      </c>
      <c r="E906">
        <v>20091101</v>
      </c>
      <c r="F906" s="4"/>
      <c r="K906" t="s">
        <v>1310</v>
      </c>
      <c r="L906">
        <v>6000</v>
      </c>
      <c r="M906">
        <v>0</v>
      </c>
      <c r="N906">
        <v>9583645974</v>
      </c>
      <c r="Q906">
        <v>20091025</v>
      </c>
      <c r="R906">
        <v>486</v>
      </c>
      <c r="S906">
        <v>0</v>
      </c>
      <c r="T906">
        <v>1068</v>
      </c>
      <c r="U906">
        <v>0</v>
      </c>
      <c r="V906">
        <v>0</v>
      </c>
      <c r="W906">
        <v>7</v>
      </c>
      <c r="X906">
        <v>20091101</v>
      </c>
      <c r="Y906">
        <v>188</v>
      </c>
      <c r="Z906">
        <v>486</v>
      </c>
      <c r="AA906">
        <v>60000</v>
      </c>
      <c r="AB906">
        <v>42732</v>
      </c>
      <c r="AC906">
        <v>53081</v>
      </c>
      <c r="AD906">
        <v>5990</v>
      </c>
      <c r="AE906">
        <v>25000</v>
      </c>
      <c r="AF906">
        <v>49121</v>
      </c>
      <c r="AG906">
        <v>73679</v>
      </c>
      <c r="AH906">
        <v>49392</v>
      </c>
    </row>
    <row r="907" spans="1:41" x14ac:dyDescent="0.25">
      <c r="A907" t="s">
        <v>1311</v>
      </c>
      <c r="B907" s="3">
        <v>196221000000000</v>
      </c>
      <c r="C907">
        <v>1</v>
      </c>
      <c r="D907">
        <v>20090825</v>
      </c>
      <c r="E907">
        <v>20090826</v>
      </c>
      <c r="F907" s="4"/>
      <c r="K907" t="s">
        <v>931</v>
      </c>
      <c r="L907">
        <v>6000</v>
      </c>
      <c r="M907">
        <v>41000</v>
      </c>
      <c r="N907">
        <v>4263940930</v>
      </c>
      <c r="O907">
        <v>2521014228</v>
      </c>
      <c r="Q907">
        <v>20090825</v>
      </c>
      <c r="R907">
        <v>78650</v>
      </c>
      <c r="S907">
        <v>0</v>
      </c>
      <c r="T907">
        <v>1068</v>
      </c>
      <c r="U907">
        <v>0</v>
      </c>
      <c r="V907">
        <v>0</v>
      </c>
      <c r="W907">
        <v>1</v>
      </c>
      <c r="X907">
        <v>20090826</v>
      </c>
      <c r="Y907">
        <v>280</v>
      </c>
      <c r="Z907">
        <v>42843</v>
      </c>
      <c r="AA907">
        <v>2724</v>
      </c>
      <c r="AB907">
        <v>4019</v>
      </c>
      <c r="AC907">
        <v>41401</v>
      </c>
      <c r="AD907">
        <v>3970</v>
      </c>
      <c r="AE907">
        <v>5853</v>
      </c>
      <c r="AF907">
        <v>4111</v>
      </c>
      <c r="AG907" t="s">
        <v>156</v>
      </c>
      <c r="AH907">
        <v>5533</v>
      </c>
      <c r="AJ907">
        <v>3722</v>
      </c>
      <c r="AL907">
        <v>32723</v>
      </c>
      <c r="AM907">
        <v>3051</v>
      </c>
      <c r="AN907">
        <v>4168</v>
      </c>
      <c r="AO907">
        <v>2724</v>
      </c>
    </row>
    <row r="908" spans="1:41" x14ac:dyDescent="0.25">
      <c r="A908" t="s">
        <v>1312</v>
      </c>
      <c r="B908" s="3">
        <v>196851000000000</v>
      </c>
      <c r="C908">
        <v>1</v>
      </c>
      <c r="D908">
        <v>20080302</v>
      </c>
      <c r="E908">
        <v>20080306</v>
      </c>
      <c r="F908" s="4"/>
      <c r="K908" t="s">
        <v>531</v>
      </c>
      <c r="L908">
        <v>5000</v>
      </c>
      <c r="M908">
        <v>0</v>
      </c>
      <c r="N908">
        <v>9647966678</v>
      </c>
      <c r="Q908">
        <v>20080302</v>
      </c>
      <c r="R908">
        <v>49122</v>
      </c>
      <c r="S908">
        <v>0</v>
      </c>
      <c r="T908">
        <v>1024</v>
      </c>
      <c r="U908">
        <v>0</v>
      </c>
      <c r="V908">
        <v>0</v>
      </c>
      <c r="W908">
        <v>4</v>
      </c>
      <c r="X908">
        <v>20080306</v>
      </c>
      <c r="Y908">
        <v>208</v>
      </c>
      <c r="Z908">
        <v>49121</v>
      </c>
      <c r="AA908">
        <v>1120</v>
      </c>
      <c r="AB908">
        <v>32723</v>
      </c>
      <c r="AC908">
        <v>1125</v>
      </c>
      <c r="AD908">
        <v>2767</v>
      </c>
      <c r="AE908">
        <v>79902</v>
      </c>
      <c r="AF908">
        <v>8058</v>
      </c>
      <c r="AG908">
        <v>4580</v>
      </c>
      <c r="AH908">
        <v>2768</v>
      </c>
    </row>
    <row r="909" spans="1:41" x14ac:dyDescent="0.25">
      <c r="A909" t="s">
        <v>1312</v>
      </c>
      <c r="B909" s="3">
        <v>196071000000000</v>
      </c>
      <c r="C909">
        <v>1</v>
      </c>
      <c r="D909">
        <v>20080724</v>
      </c>
      <c r="E909">
        <v>20080728</v>
      </c>
      <c r="F909" s="4"/>
      <c r="K909" t="s">
        <v>531</v>
      </c>
      <c r="L909">
        <v>8000</v>
      </c>
      <c r="M909">
        <v>0</v>
      </c>
      <c r="N909">
        <v>9647966678</v>
      </c>
      <c r="Q909">
        <v>20080724</v>
      </c>
      <c r="R909">
        <v>5990</v>
      </c>
      <c r="S909">
        <v>0</v>
      </c>
      <c r="T909">
        <v>1024</v>
      </c>
      <c r="U909">
        <v>0</v>
      </c>
      <c r="V909">
        <v>0</v>
      </c>
      <c r="W909">
        <v>4</v>
      </c>
      <c r="X909">
        <v>20080728</v>
      </c>
      <c r="Y909">
        <v>654</v>
      </c>
      <c r="Z909">
        <v>9975</v>
      </c>
      <c r="AA909">
        <v>41400</v>
      </c>
      <c r="AB909">
        <v>7906</v>
      </c>
      <c r="AC909">
        <v>7994</v>
      </c>
      <c r="AD909">
        <v>2768</v>
      </c>
      <c r="AE909">
        <v>41401</v>
      </c>
      <c r="AF909" t="s">
        <v>150</v>
      </c>
      <c r="AG909">
        <v>27789</v>
      </c>
    </row>
    <row r="910" spans="1:41" x14ac:dyDescent="0.25">
      <c r="A910" t="s">
        <v>1313</v>
      </c>
      <c r="B910" s="3">
        <v>196381000000000</v>
      </c>
      <c r="C910">
        <v>1</v>
      </c>
      <c r="D910">
        <v>20100814</v>
      </c>
      <c r="E910">
        <v>20100815</v>
      </c>
      <c r="F910" s="4"/>
      <c r="K910" t="s">
        <v>679</v>
      </c>
      <c r="L910">
        <v>4000</v>
      </c>
      <c r="M910">
        <v>0</v>
      </c>
      <c r="N910">
        <v>216786834</v>
      </c>
      <c r="O910">
        <v>9144845082</v>
      </c>
      <c r="Q910">
        <v>20100814</v>
      </c>
      <c r="R910">
        <v>73313</v>
      </c>
      <c r="S910">
        <v>0</v>
      </c>
      <c r="T910">
        <v>1100</v>
      </c>
      <c r="U910">
        <v>0</v>
      </c>
      <c r="V910">
        <v>0</v>
      </c>
      <c r="W910">
        <v>1</v>
      </c>
      <c r="X910">
        <v>20100815</v>
      </c>
      <c r="Y910">
        <v>517</v>
      </c>
      <c r="Z910">
        <v>7230</v>
      </c>
      <c r="AA910">
        <v>71595</v>
      </c>
      <c r="AB910">
        <v>71945</v>
      </c>
      <c r="AC910">
        <v>40390</v>
      </c>
      <c r="AD910">
        <v>2768</v>
      </c>
      <c r="AE910">
        <v>72989</v>
      </c>
      <c r="AF910">
        <v>4401</v>
      </c>
      <c r="AG910" t="s">
        <v>350</v>
      </c>
      <c r="AH910">
        <v>725</v>
      </c>
      <c r="AJ910">
        <v>8703</v>
      </c>
      <c r="AK910" t="s">
        <v>351</v>
      </c>
      <c r="AL910">
        <v>42832</v>
      </c>
      <c r="AM910">
        <v>72252</v>
      </c>
    </row>
    <row r="911" spans="1:41" x14ac:dyDescent="0.25">
      <c r="A911" t="s">
        <v>1314</v>
      </c>
      <c r="B911" s="3">
        <v>196101000000000</v>
      </c>
      <c r="C911">
        <v>1</v>
      </c>
      <c r="D911">
        <v>20080909</v>
      </c>
      <c r="E911">
        <v>20080927</v>
      </c>
      <c r="F911" s="4"/>
      <c r="K911" t="s">
        <v>1315</v>
      </c>
      <c r="L911">
        <v>7000</v>
      </c>
      <c r="M911">
        <v>0</v>
      </c>
      <c r="N911">
        <v>4370618357</v>
      </c>
      <c r="Q911">
        <v>20080909</v>
      </c>
      <c r="R911">
        <v>29640</v>
      </c>
      <c r="S911">
        <v>0</v>
      </c>
      <c r="T911">
        <v>1024</v>
      </c>
      <c r="U911">
        <v>0</v>
      </c>
      <c r="V911">
        <v>0</v>
      </c>
      <c r="W911">
        <v>18</v>
      </c>
      <c r="X911">
        <v>20080927</v>
      </c>
      <c r="Y911">
        <v>887</v>
      </c>
      <c r="Z911">
        <v>29640</v>
      </c>
      <c r="AA911">
        <v>78057</v>
      </c>
      <c r="AB911">
        <v>33829</v>
      </c>
      <c r="AC911">
        <v>49320</v>
      </c>
      <c r="AD911">
        <v>1101</v>
      </c>
      <c r="AE911">
        <v>3310</v>
      </c>
      <c r="AF911">
        <v>30001</v>
      </c>
    </row>
    <row r="912" spans="1:41" x14ac:dyDescent="0.25">
      <c r="A912" t="s">
        <v>1314</v>
      </c>
      <c r="B912" s="3">
        <v>196961000000000</v>
      </c>
      <c r="C912">
        <v>1</v>
      </c>
      <c r="D912">
        <v>20081008</v>
      </c>
      <c r="E912">
        <v>20081031</v>
      </c>
      <c r="F912" s="4"/>
      <c r="K912" t="s">
        <v>1315</v>
      </c>
      <c r="L912">
        <v>25000</v>
      </c>
      <c r="M912">
        <v>0</v>
      </c>
      <c r="N912">
        <v>5429205389</v>
      </c>
      <c r="O912">
        <v>6715018873</v>
      </c>
      <c r="P912">
        <v>5887344933</v>
      </c>
      <c r="Q912">
        <v>20081008</v>
      </c>
      <c r="R912">
        <v>8026</v>
      </c>
      <c r="S912">
        <v>0</v>
      </c>
      <c r="T912">
        <v>1024</v>
      </c>
      <c r="U912">
        <v>0</v>
      </c>
      <c r="V912">
        <v>0</v>
      </c>
      <c r="W912">
        <v>23</v>
      </c>
      <c r="X912">
        <v>20081031</v>
      </c>
      <c r="Y912">
        <v>121</v>
      </c>
      <c r="Z912">
        <v>1901</v>
      </c>
      <c r="AA912">
        <v>40391</v>
      </c>
      <c r="AB912">
        <v>8028</v>
      </c>
      <c r="AC912">
        <v>37652</v>
      </c>
      <c r="AD912">
        <v>80702</v>
      </c>
      <c r="AE912">
        <v>3051</v>
      </c>
      <c r="AF912">
        <v>53081</v>
      </c>
      <c r="AG912">
        <v>5849</v>
      </c>
      <c r="AH912">
        <v>4019</v>
      </c>
      <c r="AJ912">
        <v>1682</v>
      </c>
      <c r="AK912">
        <v>8708</v>
      </c>
      <c r="AL912">
        <v>3682</v>
      </c>
      <c r="AM912">
        <v>53081</v>
      </c>
      <c r="AN912">
        <v>496</v>
      </c>
      <c r="AO912">
        <v>4148</v>
      </c>
    </row>
    <row r="913" spans="1:39" x14ac:dyDescent="0.25">
      <c r="A913" t="s">
        <v>1314</v>
      </c>
      <c r="B913" s="3">
        <v>196781000000000</v>
      </c>
      <c r="C913">
        <v>1</v>
      </c>
      <c r="D913">
        <v>20091024</v>
      </c>
      <c r="E913">
        <v>20091026</v>
      </c>
      <c r="F913" s="4"/>
      <c r="K913" t="s">
        <v>1316</v>
      </c>
      <c r="L913">
        <v>12000</v>
      </c>
      <c r="M913">
        <v>0</v>
      </c>
      <c r="N913">
        <v>3169327831</v>
      </c>
      <c r="O913">
        <v>390218855</v>
      </c>
      <c r="Q913">
        <v>20091024</v>
      </c>
      <c r="R913">
        <v>2989</v>
      </c>
      <c r="S913">
        <v>0</v>
      </c>
      <c r="T913">
        <v>1068</v>
      </c>
      <c r="U913">
        <v>0</v>
      </c>
      <c r="V913">
        <v>0</v>
      </c>
      <c r="W913">
        <v>2</v>
      </c>
      <c r="X913">
        <v>20091026</v>
      </c>
      <c r="Y913">
        <v>884</v>
      </c>
      <c r="Z913">
        <v>29640</v>
      </c>
      <c r="AA913">
        <v>34690</v>
      </c>
      <c r="AB913">
        <v>53081</v>
      </c>
      <c r="AC913">
        <v>2662</v>
      </c>
      <c r="AD913">
        <v>53550</v>
      </c>
      <c r="AE913">
        <v>49390</v>
      </c>
      <c r="AJ913">
        <v>9435</v>
      </c>
    </row>
    <row r="914" spans="1:39" x14ac:dyDescent="0.25">
      <c r="A914" t="s">
        <v>1314</v>
      </c>
      <c r="B914" s="3">
        <v>196251000000000</v>
      </c>
      <c r="C914">
        <v>1</v>
      </c>
      <c r="D914">
        <v>20100221</v>
      </c>
      <c r="E914">
        <v>20100308</v>
      </c>
      <c r="F914" s="4"/>
      <c r="K914" t="s">
        <v>1315</v>
      </c>
      <c r="L914">
        <v>5000</v>
      </c>
      <c r="M914">
        <v>0</v>
      </c>
      <c r="N914">
        <v>796588539</v>
      </c>
      <c r="Q914">
        <v>20100221</v>
      </c>
      <c r="R914">
        <v>56211</v>
      </c>
      <c r="S914">
        <v>0</v>
      </c>
      <c r="T914">
        <v>1100</v>
      </c>
      <c r="U914">
        <v>0</v>
      </c>
      <c r="V914">
        <v>0</v>
      </c>
      <c r="W914">
        <v>15</v>
      </c>
      <c r="X914">
        <v>20100308</v>
      </c>
      <c r="Y914">
        <v>356</v>
      </c>
      <c r="Z914">
        <v>5363</v>
      </c>
      <c r="AA914">
        <v>41401</v>
      </c>
      <c r="AB914">
        <v>53550</v>
      </c>
      <c r="AC914">
        <v>28860</v>
      </c>
      <c r="AD914">
        <v>78906</v>
      </c>
      <c r="AE914">
        <v>25000</v>
      </c>
      <c r="AF914" t="s">
        <v>87</v>
      </c>
      <c r="AG914">
        <v>33182</v>
      </c>
      <c r="AH914">
        <v>3569</v>
      </c>
    </row>
    <row r="915" spans="1:39" x14ac:dyDescent="0.25">
      <c r="A915" t="s">
        <v>1314</v>
      </c>
      <c r="B915" s="3">
        <v>196371000000000</v>
      </c>
      <c r="C915">
        <v>1</v>
      </c>
      <c r="D915">
        <v>20100815</v>
      </c>
      <c r="E915">
        <v>20100817</v>
      </c>
      <c r="F915" s="4"/>
      <c r="K915" t="s">
        <v>1315</v>
      </c>
      <c r="L915">
        <v>7000</v>
      </c>
      <c r="M915">
        <v>0</v>
      </c>
      <c r="N915">
        <v>757885352</v>
      </c>
      <c r="Q915">
        <v>20100815</v>
      </c>
      <c r="R915">
        <v>78605</v>
      </c>
      <c r="S915">
        <v>0</v>
      </c>
      <c r="T915">
        <v>1100</v>
      </c>
      <c r="U915">
        <v>0</v>
      </c>
      <c r="V915">
        <v>0</v>
      </c>
      <c r="W915">
        <v>2</v>
      </c>
      <c r="X915">
        <v>20100817</v>
      </c>
      <c r="Y915">
        <v>192</v>
      </c>
      <c r="Z915">
        <v>486</v>
      </c>
      <c r="AA915">
        <v>5849</v>
      </c>
      <c r="AB915">
        <v>78079</v>
      </c>
      <c r="AC915">
        <v>7994</v>
      </c>
      <c r="AD915">
        <v>79902</v>
      </c>
      <c r="AE915">
        <v>5119</v>
      </c>
      <c r="AF915">
        <v>2724</v>
      </c>
    </row>
    <row r="916" spans="1:39" x14ac:dyDescent="0.25">
      <c r="A916" t="s">
        <v>1317</v>
      </c>
      <c r="B916" s="3">
        <v>196161000000000</v>
      </c>
      <c r="C916">
        <v>1</v>
      </c>
      <c r="D916">
        <v>20090223</v>
      </c>
      <c r="E916">
        <v>20090226</v>
      </c>
      <c r="F916" s="4"/>
      <c r="K916" t="s">
        <v>1198</v>
      </c>
      <c r="L916">
        <v>10000</v>
      </c>
      <c r="M916">
        <v>0</v>
      </c>
      <c r="N916">
        <v>3577967660</v>
      </c>
      <c r="Q916">
        <v>20090223</v>
      </c>
      <c r="R916">
        <v>4280</v>
      </c>
      <c r="S916">
        <v>0</v>
      </c>
      <c r="T916">
        <v>1068</v>
      </c>
      <c r="U916">
        <v>0</v>
      </c>
      <c r="V916">
        <v>0</v>
      </c>
      <c r="W916">
        <v>3</v>
      </c>
      <c r="X916">
        <v>20090226</v>
      </c>
      <c r="Y916">
        <v>292</v>
      </c>
      <c r="Z916">
        <v>4280</v>
      </c>
      <c r="AA916" t="s">
        <v>1318</v>
      </c>
      <c r="AB916">
        <v>25050</v>
      </c>
      <c r="AC916">
        <v>53081</v>
      </c>
      <c r="AD916">
        <v>4254</v>
      </c>
      <c r="AE916">
        <v>42731</v>
      </c>
      <c r="AF916">
        <v>5854</v>
      </c>
      <c r="AG916">
        <v>4019</v>
      </c>
      <c r="AH916">
        <v>99681</v>
      </c>
    </row>
    <row r="917" spans="1:39" x14ac:dyDescent="0.25">
      <c r="A917" t="s">
        <v>1319</v>
      </c>
      <c r="B917" s="3">
        <v>196441000000000</v>
      </c>
      <c r="C917">
        <v>1</v>
      </c>
      <c r="D917">
        <v>20091120</v>
      </c>
      <c r="E917">
        <v>20091128</v>
      </c>
      <c r="F917" s="4"/>
      <c r="K917" t="s">
        <v>1320</v>
      </c>
      <c r="L917">
        <v>3000</v>
      </c>
      <c r="M917">
        <v>0</v>
      </c>
      <c r="N917">
        <v>5850033338</v>
      </c>
      <c r="O917">
        <v>5850033338</v>
      </c>
      <c r="P917">
        <v>4544962898</v>
      </c>
      <c r="Q917">
        <v>20091120</v>
      </c>
      <c r="R917">
        <v>6824</v>
      </c>
      <c r="S917">
        <v>100</v>
      </c>
      <c r="T917">
        <v>1068</v>
      </c>
      <c r="U917">
        <v>0</v>
      </c>
      <c r="V917">
        <v>0</v>
      </c>
      <c r="W917">
        <v>8</v>
      </c>
      <c r="X917">
        <v>20091128</v>
      </c>
      <c r="Y917">
        <v>584</v>
      </c>
      <c r="Z917">
        <v>6826</v>
      </c>
      <c r="AA917">
        <v>2724</v>
      </c>
      <c r="AB917">
        <v>45981</v>
      </c>
      <c r="AC917">
        <v>3051</v>
      </c>
      <c r="AD917" t="s">
        <v>122</v>
      </c>
      <c r="AE917">
        <v>28529</v>
      </c>
      <c r="AF917">
        <v>70704</v>
      </c>
      <c r="AG917">
        <v>78057</v>
      </c>
      <c r="AH917">
        <v>6929</v>
      </c>
      <c r="AJ917">
        <v>9907</v>
      </c>
    </row>
    <row r="918" spans="1:39" x14ac:dyDescent="0.25">
      <c r="A918" t="s">
        <v>1321</v>
      </c>
      <c r="B918" s="3">
        <v>196901000000000</v>
      </c>
      <c r="C918">
        <v>1</v>
      </c>
      <c r="D918">
        <v>20091122</v>
      </c>
      <c r="E918">
        <v>20091127</v>
      </c>
      <c r="F918" s="4"/>
      <c r="K918" t="s">
        <v>1322</v>
      </c>
      <c r="L918">
        <v>4000</v>
      </c>
      <c r="M918">
        <v>0</v>
      </c>
      <c r="N918">
        <v>697806408</v>
      </c>
      <c r="O918">
        <v>697806408</v>
      </c>
      <c r="Q918">
        <v>20091122</v>
      </c>
      <c r="R918">
        <v>71945</v>
      </c>
      <c r="S918">
        <v>0</v>
      </c>
      <c r="T918">
        <v>1068</v>
      </c>
      <c r="U918">
        <v>0</v>
      </c>
      <c r="V918">
        <v>0</v>
      </c>
      <c r="W918">
        <v>5</v>
      </c>
      <c r="X918">
        <v>20091127</v>
      </c>
      <c r="Y918">
        <v>573</v>
      </c>
      <c r="Z918">
        <v>92401</v>
      </c>
      <c r="AA918" t="s">
        <v>368</v>
      </c>
      <c r="AB918">
        <v>5723</v>
      </c>
      <c r="AC918">
        <v>3310</v>
      </c>
      <c r="AD918">
        <v>73300</v>
      </c>
      <c r="AE918">
        <v>2449</v>
      </c>
      <c r="AF918">
        <v>4019</v>
      </c>
      <c r="AG918">
        <v>496</v>
      </c>
      <c r="AH918">
        <v>3051</v>
      </c>
      <c r="AI918">
        <v>31401</v>
      </c>
      <c r="AJ918">
        <v>8659</v>
      </c>
      <c r="AK918">
        <v>42732</v>
      </c>
    </row>
    <row r="919" spans="1:39" x14ac:dyDescent="0.25">
      <c r="A919" t="s">
        <v>1321</v>
      </c>
      <c r="B919" s="3">
        <v>196761000000000</v>
      </c>
      <c r="C919">
        <v>1</v>
      </c>
      <c r="D919">
        <v>20101122</v>
      </c>
      <c r="E919">
        <v>20101123</v>
      </c>
      <c r="F919" s="4"/>
      <c r="K919" t="s">
        <v>1322</v>
      </c>
      <c r="L919">
        <v>11000</v>
      </c>
      <c r="M919">
        <v>0</v>
      </c>
      <c r="N919">
        <v>1633593445</v>
      </c>
      <c r="Q919">
        <v>20101122</v>
      </c>
      <c r="S919">
        <v>80</v>
      </c>
      <c r="T919">
        <v>1100</v>
      </c>
      <c r="U919">
        <v>0</v>
      </c>
      <c r="V919">
        <v>0</v>
      </c>
      <c r="W919">
        <v>1</v>
      </c>
      <c r="X919">
        <v>20101123</v>
      </c>
      <c r="Y919">
        <v>654</v>
      </c>
      <c r="Z919">
        <v>24940</v>
      </c>
      <c r="AA919" t="s">
        <v>207</v>
      </c>
      <c r="AB919" t="s">
        <v>92</v>
      </c>
      <c r="AC919">
        <v>51883</v>
      </c>
      <c r="AD919">
        <v>2875</v>
      </c>
      <c r="AE919" t="s">
        <v>1230</v>
      </c>
      <c r="AF919">
        <v>414</v>
      </c>
      <c r="AG919">
        <v>29410</v>
      </c>
      <c r="AH919">
        <v>4019</v>
      </c>
    </row>
    <row r="920" spans="1:39" x14ac:dyDescent="0.25">
      <c r="A920" t="s">
        <v>1323</v>
      </c>
      <c r="B920" s="3">
        <v>196091000000000</v>
      </c>
      <c r="C920">
        <v>1</v>
      </c>
      <c r="D920">
        <v>20080725</v>
      </c>
      <c r="E920">
        <v>20080727</v>
      </c>
      <c r="F920" s="4"/>
      <c r="K920" t="s">
        <v>1095</v>
      </c>
      <c r="L920">
        <v>9000</v>
      </c>
      <c r="M920">
        <v>0</v>
      </c>
      <c r="N920">
        <v>2721455219</v>
      </c>
      <c r="Q920">
        <v>20080725</v>
      </c>
      <c r="R920">
        <v>78650</v>
      </c>
      <c r="S920">
        <v>0</v>
      </c>
      <c r="T920">
        <v>1024</v>
      </c>
      <c r="U920">
        <v>0</v>
      </c>
      <c r="V920">
        <v>0</v>
      </c>
      <c r="W920">
        <v>2</v>
      </c>
      <c r="X920">
        <v>20080727</v>
      </c>
      <c r="Y920">
        <v>311</v>
      </c>
      <c r="Z920">
        <v>41071</v>
      </c>
      <c r="AA920" t="s">
        <v>148</v>
      </c>
      <c r="AB920">
        <v>4019</v>
      </c>
    </row>
    <row r="921" spans="1:39" x14ac:dyDescent="0.25">
      <c r="A921" t="s">
        <v>1323</v>
      </c>
      <c r="B921" s="3">
        <v>196241000000000</v>
      </c>
      <c r="C921">
        <v>1</v>
      </c>
      <c r="D921">
        <v>20080724</v>
      </c>
      <c r="E921">
        <v>20080727</v>
      </c>
      <c r="F921" s="4"/>
      <c r="K921" t="s">
        <v>1324</v>
      </c>
      <c r="L921">
        <v>7000</v>
      </c>
      <c r="M921">
        <v>0</v>
      </c>
      <c r="N921">
        <v>2824449778</v>
      </c>
      <c r="Q921">
        <v>20080724</v>
      </c>
      <c r="R921">
        <v>7802</v>
      </c>
      <c r="S921">
        <v>0</v>
      </c>
      <c r="U921">
        <v>0</v>
      </c>
      <c r="V921">
        <v>0</v>
      </c>
      <c r="W921">
        <v>3</v>
      </c>
      <c r="X921">
        <v>20080727</v>
      </c>
      <c r="Y921">
        <v>293</v>
      </c>
      <c r="Z921">
        <v>42731</v>
      </c>
      <c r="AA921">
        <v>60000</v>
      </c>
      <c r="AB921">
        <v>41401</v>
      </c>
      <c r="AC921">
        <v>42831</v>
      </c>
      <c r="AD921">
        <v>7070</v>
      </c>
      <c r="AE921">
        <v>32723</v>
      </c>
      <c r="AF921">
        <v>78791</v>
      </c>
      <c r="AG921" t="s">
        <v>103</v>
      </c>
      <c r="AH921">
        <v>496</v>
      </c>
    </row>
    <row r="922" spans="1:39" x14ac:dyDescent="0.25">
      <c r="A922" t="s">
        <v>1325</v>
      </c>
      <c r="B922" s="3">
        <v>196251000000000</v>
      </c>
      <c r="C922">
        <v>1</v>
      </c>
      <c r="D922">
        <v>20091022</v>
      </c>
      <c r="E922">
        <v>20091024</v>
      </c>
      <c r="F922" s="4"/>
      <c r="K922" t="s">
        <v>984</v>
      </c>
      <c r="L922">
        <v>12000</v>
      </c>
      <c r="M922">
        <v>0</v>
      </c>
      <c r="N922">
        <v>3103209325</v>
      </c>
      <c r="O922">
        <v>9156347358</v>
      </c>
      <c r="Q922">
        <v>20091022</v>
      </c>
      <c r="R922">
        <v>51881</v>
      </c>
      <c r="S922">
        <v>0</v>
      </c>
      <c r="T922">
        <v>1068</v>
      </c>
      <c r="U922">
        <v>0</v>
      </c>
      <c r="V922">
        <v>0</v>
      </c>
      <c r="W922">
        <v>2</v>
      </c>
      <c r="X922">
        <v>20091024</v>
      </c>
      <c r="Y922">
        <v>188</v>
      </c>
      <c r="Z922">
        <v>5070</v>
      </c>
      <c r="AA922">
        <v>4589</v>
      </c>
      <c r="AB922">
        <v>486</v>
      </c>
      <c r="AC922">
        <v>79902</v>
      </c>
      <c r="AD922">
        <v>4019</v>
      </c>
      <c r="AE922">
        <v>5859</v>
      </c>
      <c r="AF922">
        <v>2724</v>
      </c>
      <c r="AG922">
        <v>28860</v>
      </c>
      <c r="AJ922">
        <v>9671</v>
      </c>
      <c r="AK922">
        <v>78559</v>
      </c>
    </row>
    <row r="923" spans="1:39" x14ac:dyDescent="0.25">
      <c r="A923" t="s">
        <v>1326</v>
      </c>
      <c r="B923" s="3">
        <v>196511000000000</v>
      </c>
      <c r="C923">
        <v>1</v>
      </c>
      <c r="D923">
        <v>20080329</v>
      </c>
      <c r="E923">
        <v>20080402</v>
      </c>
      <c r="F923" s="4"/>
      <c r="K923" t="s">
        <v>1327</v>
      </c>
      <c r="L923">
        <v>4000</v>
      </c>
      <c r="M923">
        <v>0</v>
      </c>
      <c r="N923">
        <v>2678068616</v>
      </c>
      <c r="Q923">
        <v>20080329</v>
      </c>
      <c r="R923">
        <v>486</v>
      </c>
      <c r="S923">
        <v>0</v>
      </c>
      <c r="T923">
        <v>1024</v>
      </c>
      <c r="U923">
        <v>0</v>
      </c>
      <c r="V923">
        <v>0</v>
      </c>
      <c r="W923">
        <v>4</v>
      </c>
      <c r="X923">
        <v>20080402</v>
      </c>
      <c r="Y923">
        <v>188</v>
      </c>
      <c r="Z923">
        <v>486</v>
      </c>
      <c r="AA923">
        <v>5990</v>
      </c>
      <c r="AB923">
        <v>49121</v>
      </c>
      <c r="AC923" t="s">
        <v>148</v>
      </c>
      <c r="AD923">
        <v>515</v>
      </c>
      <c r="AE923">
        <v>5119</v>
      </c>
      <c r="AF923">
        <v>2724</v>
      </c>
      <c r="AG923">
        <v>49390</v>
      </c>
    </row>
    <row r="924" spans="1:39" x14ac:dyDescent="0.25">
      <c r="A924" t="s">
        <v>1326</v>
      </c>
      <c r="B924" s="3">
        <v>196721000000000</v>
      </c>
      <c r="C924">
        <v>1</v>
      </c>
      <c r="D924">
        <v>20090103</v>
      </c>
      <c r="E924">
        <v>20090106</v>
      </c>
      <c r="F924" s="4"/>
      <c r="K924" t="s">
        <v>1328</v>
      </c>
      <c r="L924">
        <v>3000</v>
      </c>
      <c r="M924">
        <v>0</v>
      </c>
      <c r="N924">
        <v>1981486660</v>
      </c>
      <c r="O924">
        <v>1570310388</v>
      </c>
      <c r="Q924">
        <v>20090103</v>
      </c>
      <c r="R924">
        <v>2761</v>
      </c>
      <c r="S924">
        <v>70</v>
      </c>
      <c r="T924">
        <v>1068</v>
      </c>
      <c r="U924">
        <v>0</v>
      </c>
      <c r="V924">
        <v>0</v>
      </c>
      <c r="W924">
        <v>0</v>
      </c>
      <c r="X924">
        <v>20090106</v>
      </c>
      <c r="Y924">
        <v>627</v>
      </c>
      <c r="Z924">
        <v>2767</v>
      </c>
      <c r="AA924">
        <v>4589</v>
      </c>
      <c r="AB924">
        <v>28521</v>
      </c>
      <c r="AC924">
        <v>73300</v>
      </c>
      <c r="AD924">
        <v>2768</v>
      </c>
      <c r="AE924">
        <v>5990</v>
      </c>
      <c r="AF924">
        <v>4019</v>
      </c>
      <c r="AG924">
        <v>5733</v>
      </c>
      <c r="AH924">
        <v>71598</v>
      </c>
      <c r="AJ924">
        <v>9339</v>
      </c>
      <c r="AK924">
        <v>4019</v>
      </c>
    </row>
    <row r="925" spans="1:39" x14ac:dyDescent="0.25">
      <c r="A925" t="s">
        <v>1329</v>
      </c>
      <c r="B925" s="3">
        <v>196611000000000</v>
      </c>
      <c r="C925">
        <v>1</v>
      </c>
      <c r="D925">
        <v>20080114</v>
      </c>
      <c r="E925">
        <v>20080120</v>
      </c>
      <c r="F925" s="4"/>
      <c r="K925" t="s">
        <v>1240</v>
      </c>
      <c r="L925">
        <v>18000</v>
      </c>
      <c r="M925">
        <v>0</v>
      </c>
      <c r="N925">
        <v>1810854558</v>
      </c>
      <c r="O925">
        <v>9936335840</v>
      </c>
      <c r="Q925">
        <v>20080114</v>
      </c>
      <c r="R925">
        <v>1885</v>
      </c>
      <c r="S925">
        <v>0</v>
      </c>
      <c r="T925">
        <v>1024</v>
      </c>
      <c r="U925">
        <v>0</v>
      </c>
      <c r="V925">
        <v>0</v>
      </c>
      <c r="W925">
        <v>6</v>
      </c>
      <c r="X925">
        <v>20080120</v>
      </c>
      <c r="Y925">
        <v>673</v>
      </c>
      <c r="Z925">
        <v>5961</v>
      </c>
      <c r="AA925">
        <v>56210</v>
      </c>
      <c r="AB925">
        <v>5680</v>
      </c>
      <c r="AC925">
        <v>42731</v>
      </c>
      <c r="AD925">
        <v>5533</v>
      </c>
      <c r="AE925">
        <v>2639</v>
      </c>
      <c r="AF925">
        <v>591</v>
      </c>
      <c r="AG925">
        <v>490</v>
      </c>
      <c r="AH925">
        <v>7245</v>
      </c>
      <c r="AJ925">
        <v>5771</v>
      </c>
      <c r="AL925">
        <v>5601</v>
      </c>
      <c r="AM925">
        <v>3051</v>
      </c>
    </row>
    <row r="926" spans="1:39" x14ac:dyDescent="0.25">
      <c r="A926" t="s">
        <v>1330</v>
      </c>
      <c r="B926" s="3">
        <v>196341000000000</v>
      </c>
      <c r="C926">
        <v>1</v>
      </c>
      <c r="D926">
        <v>20080125</v>
      </c>
      <c r="E926">
        <v>20080126</v>
      </c>
      <c r="F926" s="4"/>
      <c r="K926" t="s">
        <v>1331</v>
      </c>
      <c r="L926">
        <v>6000</v>
      </c>
      <c r="M926">
        <v>0</v>
      </c>
      <c r="N926">
        <v>5351952633</v>
      </c>
      <c r="Q926">
        <v>20080125</v>
      </c>
      <c r="R926">
        <v>5849</v>
      </c>
      <c r="S926">
        <v>30</v>
      </c>
      <c r="T926">
        <v>1024</v>
      </c>
      <c r="U926">
        <v>0</v>
      </c>
      <c r="V926">
        <v>0</v>
      </c>
      <c r="W926">
        <v>1</v>
      </c>
      <c r="X926">
        <v>20080126</v>
      </c>
      <c r="Y926">
        <v>629</v>
      </c>
      <c r="Z926">
        <v>2766</v>
      </c>
      <c r="AA926">
        <v>42822</v>
      </c>
      <c r="AB926" t="s">
        <v>161</v>
      </c>
      <c r="AC926">
        <v>2809</v>
      </c>
      <c r="AD926">
        <v>2511</v>
      </c>
      <c r="AE926">
        <v>4561</v>
      </c>
      <c r="AF926">
        <v>486</v>
      </c>
      <c r="AG926">
        <v>2639</v>
      </c>
      <c r="AH926">
        <v>78701</v>
      </c>
    </row>
    <row r="927" spans="1:39" x14ac:dyDescent="0.25">
      <c r="A927" t="s">
        <v>1330</v>
      </c>
      <c r="B927" s="3">
        <v>196621000000000</v>
      </c>
      <c r="C927">
        <v>1</v>
      </c>
      <c r="D927">
        <v>20080413</v>
      </c>
      <c r="E927">
        <v>20080414</v>
      </c>
      <c r="F927" s="4"/>
      <c r="K927" t="s">
        <v>792</v>
      </c>
      <c r="L927">
        <v>5000</v>
      </c>
      <c r="M927">
        <v>0</v>
      </c>
      <c r="N927">
        <v>2350667511</v>
      </c>
      <c r="O927">
        <v>3612935074</v>
      </c>
      <c r="Q927">
        <v>20080413</v>
      </c>
      <c r="R927">
        <v>4275</v>
      </c>
      <c r="S927">
        <v>0</v>
      </c>
      <c r="T927">
        <v>1024</v>
      </c>
      <c r="U927">
        <v>0</v>
      </c>
      <c r="V927">
        <v>0</v>
      </c>
      <c r="W927">
        <v>1</v>
      </c>
      <c r="X927">
        <v>20080414</v>
      </c>
      <c r="Y927">
        <v>300</v>
      </c>
      <c r="Z927">
        <v>4275</v>
      </c>
      <c r="AA927">
        <v>42731</v>
      </c>
      <c r="AB927">
        <v>2948</v>
      </c>
      <c r="AC927" t="s">
        <v>354</v>
      </c>
      <c r="AD927">
        <v>30000</v>
      </c>
      <c r="AJ927">
        <v>9671</v>
      </c>
      <c r="AK927">
        <v>79029</v>
      </c>
    </row>
    <row r="928" spans="1:39" x14ac:dyDescent="0.25">
      <c r="A928" t="s">
        <v>1330</v>
      </c>
      <c r="B928" s="3">
        <v>196381000000000</v>
      </c>
      <c r="C928">
        <v>1</v>
      </c>
      <c r="D928">
        <v>20080830</v>
      </c>
      <c r="E928">
        <v>20080901</v>
      </c>
      <c r="F928" s="4"/>
      <c r="K928" t="s">
        <v>1331</v>
      </c>
      <c r="L928">
        <v>5000</v>
      </c>
      <c r="M928">
        <v>0</v>
      </c>
      <c r="N928">
        <v>5351952633</v>
      </c>
      <c r="Q928">
        <v>20080830</v>
      </c>
      <c r="R928">
        <v>78650</v>
      </c>
      <c r="S928">
        <v>0</v>
      </c>
      <c r="T928">
        <v>1024</v>
      </c>
      <c r="U928">
        <v>0</v>
      </c>
      <c r="V928">
        <v>0</v>
      </c>
      <c r="W928">
        <v>2</v>
      </c>
      <c r="X928">
        <v>20080901</v>
      </c>
      <c r="Y928">
        <v>165</v>
      </c>
      <c r="Z928">
        <v>49121</v>
      </c>
      <c r="AA928">
        <v>2825</v>
      </c>
      <c r="AB928">
        <v>41401</v>
      </c>
      <c r="AC928">
        <v>28529</v>
      </c>
      <c r="AD928" t="s">
        <v>276</v>
      </c>
    </row>
    <row r="929" spans="1:41" x14ac:dyDescent="0.25">
      <c r="A929" t="s">
        <v>1330</v>
      </c>
      <c r="B929" s="3">
        <v>196871000000000</v>
      </c>
      <c r="C929">
        <v>1</v>
      </c>
      <c r="D929">
        <v>20080927</v>
      </c>
      <c r="E929">
        <v>20081002</v>
      </c>
      <c r="F929" s="4"/>
      <c r="K929" t="s">
        <v>1332</v>
      </c>
      <c r="L929">
        <v>3000</v>
      </c>
      <c r="M929">
        <v>0</v>
      </c>
      <c r="N929">
        <v>4431795018</v>
      </c>
      <c r="O929">
        <v>2778953082</v>
      </c>
      <c r="Q929">
        <v>20080927</v>
      </c>
      <c r="R929">
        <v>2767</v>
      </c>
      <c r="S929">
        <v>0</v>
      </c>
      <c r="T929">
        <v>1024</v>
      </c>
      <c r="U929">
        <v>0</v>
      </c>
      <c r="V929">
        <v>0</v>
      </c>
      <c r="W929">
        <v>0</v>
      </c>
      <c r="X929">
        <v>20081002</v>
      </c>
      <c r="Y929">
        <v>644</v>
      </c>
      <c r="Z929">
        <v>2761</v>
      </c>
      <c r="AA929">
        <v>52801</v>
      </c>
      <c r="AB929">
        <v>4019</v>
      </c>
      <c r="AC929">
        <v>7835</v>
      </c>
      <c r="AD929">
        <v>5859</v>
      </c>
      <c r="AE929">
        <v>53012</v>
      </c>
      <c r="AF929">
        <v>4439</v>
      </c>
      <c r="AG929">
        <v>5691</v>
      </c>
      <c r="AH929">
        <v>53081</v>
      </c>
      <c r="AI929">
        <v>78097</v>
      </c>
      <c r="AJ929">
        <v>8876</v>
      </c>
    </row>
    <row r="930" spans="1:41" x14ac:dyDescent="0.25">
      <c r="A930" t="s">
        <v>1333</v>
      </c>
      <c r="B930" s="3">
        <v>196761000000000</v>
      </c>
      <c r="C930">
        <v>1</v>
      </c>
      <c r="D930">
        <v>20080904</v>
      </c>
      <c r="E930">
        <v>20080905</v>
      </c>
      <c r="F930" s="4"/>
      <c r="K930" t="s">
        <v>145</v>
      </c>
      <c r="L930">
        <v>12000</v>
      </c>
      <c r="M930">
        <v>0</v>
      </c>
      <c r="N930">
        <v>7323483595</v>
      </c>
      <c r="O930">
        <v>3741929882</v>
      </c>
      <c r="Q930">
        <v>20080904</v>
      </c>
      <c r="R930">
        <v>41011</v>
      </c>
      <c r="S930">
        <v>0</v>
      </c>
      <c r="T930">
        <v>1024</v>
      </c>
      <c r="U930">
        <v>0</v>
      </c>
      <c r="V930">
        <v>0</v>
      </c>
      <c r="W930">
        <v>1</v>
      </c>
      <c r="X930">
        <v>20080905</v>
      </c>
      <c r="Y930">
        <v>241</v>
      </c>
      <c r="Z930">
        <v>41401</v>
      </c>
      <c r="AA930">
        <v>4271</v>
      </c>
      <c r="AB930">
        <v>4263</v>
      </c>
      <c r="AC930" t="s">
        <v>156</v>
      </c>
      <c r="AD930">
        <v>4019</v>
      </c>
      <c r="AE930">
        <v>4240</v>
      </c>
      <c r="AF930">
        <v>4148</v>
      </c>
      <c r="AJ930">
        <v>66</v>
      </c>
      <c r="AK930">
        <v>5939</v>
      </c>
      <c r="AL930">
        <v>3569</v>
      </c>
      <c r="AM930">
        <v>25000</v>
      </c>
      <c r="AN930">
        <v>3970</v>
      </c>
      <c r="AO930">
        <v>42731</v>
      </c>
    </row>
    <row r="931" spans="1:41" x14ac:dyDescent="0.25">
      <c r="A931" t="s">
        <v>1334</v>
      </c>
      <c r="B931" s="3">
        <v>196391000000000</v>
      </c>
      <c r="C931">
        <v>1</v>
      </c>
      <c r="D931">
        <v>20090907</v>
      </c>
      <c r="E931">
        <v>20090909</v>
      </c>
      <c r="F931" s="4"/>
      <c r="K931" t="s">
        <v>1335</v>
      </c>
      <c r="L931">
        <v>3000</v>
      </c>
      <c r="M931">
        <v>0</v>
      </c>
      <c r="N931">
        <v>4784064672</v>
      </c>
      <c r="P931">
        <v>5766598072</v>
      </c>
      <c r="Q931">
        <v>20090907</v>
      </c>
      <c r="R931">
        <v>78609</v>
      </c>
      <c r="S931">
        <v>0</v>
      </c>
      <c r="T931">
        <v>1068</v>
      </c>
      <c r="U931">
        <v>0</v>
      </c>
      <c r="V931">
        <v>0</v>
      </c>
      <c r="W931">
        <v>2</v>
      </c>
      <c r="X931">
        <v>20090909</v>
      </c>
      <c r="Y931">
        <v>184</v>
      </c>
      <c r="Z931">
        <v>49121</v>
      </c>
      <c r="AA931">
        <v>2449</v>
      </c>
      <c r="AB931">
        <v>2724</v>
      </c>
      <c r="AC931">
        <v>311</v>
      </c>
      <c r="AD931">
        <v>53081</v>
      </c>
      <c r="AE931">
        <v>41401</v>
      </c>
    </row>
    <row r="932" spans="1:41" x14ac:dyDescent="0.25">
      <c r="A932" t="s">
        <v>1336</v>
      </c>
      <c r="B932" s="3">
        <v>196511000000000</v>
      </c>
      <c r="C932">
        <v>1</v>
      </c>
      <c r="D932">
        <v>20090323</v>
      </c>
      <c r="E932">
        <v>20090410</v>
      </c>
      <c r="F932" s="4"/>
      <c r="K932" t="s">
        <v>1337</v>
      </c>
      <c r="L932">
        <v>5000</v>
      </c>
      <c r="M932">
        <v>0</v>
      </c>
      <c r="N932">
        <v>2199636941</v>
      </c>
      <c r="O932">
        <v>5932152688</v>
      </c>
      <c r="Q932">
        <v>20090323</v>
      </c>
      <c r="R932">
        <v>78097</v>
      </c>
      <c r="S932">
        <v>0</v>
      </c>
      <c r="T932">
        <v>1068</v>
      </c>
      <c r="U932">
        <v>0</v>
      </c>
      <c r="V932">
        <v>0</v>
      </c>
      <c r="W932">
        <v>18</v>
      </c>
      <c r="X932">
        <v>20090410</v>
      </c>
      <c r="Y932">
        <v>80</v>
      </c>
      <c r="Z932">
        <v>43491</v>
      </c>
      <c r="AA932">
        <v>34292</v>
      </c>
      <c r="AB932">
        <v>72989</v>
      </c>
      <c r="AC932" t="s">
        <v>978</v>
      </c>
      <c r="AD932" t="s">
        <v>92</v>
      </c>
      <c r="AE932">
        <v>30570</v>
      </c>
      <c r="AF932">
        <v>2449</v>
      </c>
      <c r="AG932">
        <v>7843</v>
      </c>
      <c r="AH932">
        <v>4379</v>
      </c>
      <c r="AJ932">
        <v>4311</v>
      </c>
      <c r="AK932">
        <v>42731</v>
      </c>
      <c r="AL932">
        <v>78720</v>
      </c>
      <c r="AM932" t="s">
        <v>86</v>
      </c>
      <c r="AO932">
        <v>41401</v>
      </c>
    </row>
    <row r="933" spans="1:41" x14ac:dyDescent="0.25">
      <c r="A933" t="s">
        <v>1338</v>
      </c>
      <c r="B933" s="3">
        <v>196731000000000</v>
      </c>
      <c r="C933">
        <v>1</v>
      </c>
      <c r="D933">
        <v>20100815</v>
      </c>
      <c r="E933">
        <v>20100823</v>
      </c>
      <c r="F933" s="4"/>
      <c r="K933" t="s">
        <v>1339</v>
      </c>
      <c r="L933">
        <v>8000</v>
      </c>
      <c r="M933">
        <v>0</v>
      </c>
      <c r="N933">
        <v>7629506861</v>
      </c>
      <c r="O933">
        <v>7716880173</v>
      </c>
      <c r="Q933">
        <v>20100815</v>
      </c>
      <c r="R933">
        <v>78605</v>
      </c>
      <c r="S933">
        <v>300</v>
      </c>
      <c r="T933">
        <v>1100</v>
      </c>
      <c r="U933">
        <v>0</v>
      </c>
      <c r="V933">
        <v>0</v>
      </c>
      <c r="W933">
        <v>8</v>
      </c>
      <c r="X933">
        <v>20100823</v>
      </c>
      <c r="Y933">
        <v>189</v>
      </c>
      <c r="Z933">
        <v>1623</v>
      </c>
      <c r="AA933" t="s">
        <v>221</v>
      </c>
      <c r="AB933">
        <v>1748</v>
      </c>
      <c r="AC933">
        <v>4280</v>
      </c>
      <c r="AD933" t="s">
        <v>148</v>
      </c>
      <c r="AE933">
        <v>496</v>
      </c>
      <c r="AF933">
        <v>7863</v>
      </c>
      <c r="AG933">
        <v>1977</v>
      </c>
      <c r="AH933">
        <v>4019</v>
      </c>
      <c r="AJ933">
        <v>3491</v>
      </c>
      <c r="AK933">
        <v>41401</v>
      </c>
      <c r="AL933">
        <v>3659</v>
      </c>
    </row>
    <row r="934" spans="1:41" x14ac:dyDescent="0.25">
      <c r="A934" t="s">
        <v>1340</v>
      </c>
      <c r="B934" s="3">
        <v>196291000000000</v>
      </c>
      <c r="C934">
        <v>1</v>
      </c>
      <c r="D934">
        <v>20090320</v>
      </c>
      <c r="E934">
        <v>20090323</v>
      </c>
      <c r="F934" s="4"/>
      <c r="K934" t="s">
        <v>1341</v>
      </c>
      <c r="L934">
        <v>4000</v>
      </c>
      <c r="M934">
        <v>0</v>
      </c>
      <c r="N934">
        <v>684814821</v>
      </c>
      <c r="Q934">
        <v>20090320</v>
      </c>
      <c r="R934">
        <v>486</v>
      </c>
      <c r="S934">
        <v>0</v>
      </c>
      <c r="T934">
        <v>1068</v>
      </c>
      <c r="U934">
        <v>0</v>
      </c>
      <c r="V934">
        <v>0</v>
      </c>
      <c r="W934">
        <v>3</v>
      </c>
      <c r="X934">
        <v>20090323</v>
      </c>
      <c r="Y934">
        <v>179</v>
      </c>
      <c r="Z934">
        <v>486</v>
      </c>
      <c r="AA934">
        <v>2724</v>
      </c>
      <c r="AB934">
        <v>2875</v>
      </c>
      <c r="AC934" t="s">
        <v>276</v>
      </c>
      <c r="AD934">
        <v>4019</v>
      </c>
      <c r="AE934">
        <v>41400</v>
      </c>
      <c r="AF934" t="s">
        <v>86</v>
      </c>
      <c r="AG934">
        <v>79902</v>
      </c>
      <c r="AH934">
        <v>2948</v>
      </c>
    </row>
    <row r="935" spans="1:41" x14ac:dyDescent="0.25">
      <c r="A935" t="s">
        <v>1340</v>
      </c>
      <c r="B935" s="3">
        <v>196551000000000</v>
      </c>
      <c r="C935">
        <v>1</v>
      </c>
      <c r="D935">
        <v>20100113</v>
      </c>
      <c r="E935">
        <v>20100118</v>
      </c>
      <c r="F935" s="4"/>
      <c r="K935" t="s">
        <v>1341</v>
      </c>
      <c r="L935">
        <v>11000</v>
      </c>
      <c r="M935">
        <v>0</v>
      </c>
      <c r="N935">
        <v>684814821</v>
      </c>
      <c r="O935">
        <v>684814821</v>
      </c>
      <c r="Q935">
        <v>20100113</v>
      </c>
      <c r="R935">
        <v>78650</v>
      </c>
      <c r="S935">
        <v>0</v>
      </c>
      <c r="T935">
        <v>1100</v>
      </c>
      <c r="U935">
        <v>0</v>
      </c>
      <c r="V935">
        <v>0</v>
      </c>
      <c r="W935">
        <v>5</v>
      </c>
      <c r="X935">
        <v>20100118</v>
      </c>
      <c r="Y935">
        <v>221</v>
      </c>
      <c r="Z935">
        <v>41401</v>
      </c>
      <c r="AA935">
        <v>4111</v>
      </c>
      <c r="AB935" t="s">
        <v>347</v>
      </c>
      <c r="AC935" t="s">
        <v>99</v>
      </c>
      <c r="AD935">
        <v>49121</v>
      </c>
      <c r="AE935">
        <v>7140</v>
      </c>
      <c r="AF935" t="s">
        <v>148</v>
      </c>
      <c r="AG935" t="s">
        <v>741</v>
      </c>
      <c r="AH935" t="s">
        <v>368</v>
      </c>
      <c r="AJ935">
        <v>3722</v>
      </c>
      <c r="AK935">
        <v>3962</v>
      </c>
      <c r="AL935">
        <v>4019</v>
      </c>
    </row>
    <row r="936" spans="1:41" x14ac:dyDescent="0.25">
      <c r="A936" t="s">
        <v>1342</v>
      </c>
      <c r="B936" s="3">
        <v>196511000000000</v>
      </c>
      <c r="C936">
        <v>1</v>
      </c>
      <c r="D936">
        <v>20080910</v>
      </c>
      <c r="E936">
        <v>20080913</v>
      </c>
      <c r="F936" s="4"/>
      <c r="K936" t="s">
        <v>190</v>
      </c>
      <c r="L936">
        <v>4000</v>
      </c>
      <c r="M936">
        <v>5000</v>
      </c>
      <c r="N936">
        <v>9147674533</v>
      </c>
      <c r="Q936">
        <v>20080910</v>
      </c>
      <c r="R936">
        <v>56211</v>
      </c>
      <c r="S936">
        <v>0</v>
      </c>
      <c r="T936">
        <v>1024</v>
      </c>
      <c r="U936">
        <v>0</v>
      </c>
      <c r="V936">
        <v>0</v>
      </c>
      <c r="W936">
        <v>3</v>
      </c>
      <c r="X936">
        <v>20080913</v>
      </c>
      <c r="Y936">
        <v>376</v>
      </c>
      <c r="Z936">
        <v>78909</v>
      </c>
      <c r="AA936">
        <v>2449</v>
      </c>
      <c r="AB936">
        <v>1985</v>
      </c>
      <c r="AC936">
        <v>72400</v>
      </c>
    </row>
    <row r="937" spans="1:41" x14ac:dyDescent="0.25">
      <c r="A937" t="s">
        <v>1342</v>
      </c>
      <c r="B937" s="3">
        <v>196301000000000</v>
      </c>
      <c r="C937">
        <v>1</v>
      </c>
      <c r="D937">
        <v>20081217</v>
      </c>
      <c r="E937">
        <v>20090105</v>
      </c>
      <c r="F937" s="4"/>
      <c r="K937" t="s">
        <v>190</v>
      </c>
      <c r="L937">
        <v>26000</v>
      </c>
      <c r="M937">
        <v>0</v>
      </c>
      <c r="N937">
        <v>9147674533</v>
      </c>
      <c r="O937">
        <v>147525780</v>
      </c>
      <c r="Q937">
        <v>20081217</v>
      </c>
      <c r="R937" t="s">
        <v>1343</v>
      </c>
      <c r="S937">
        <v>0</v>
      </c>
      <c r="T937">
        <v>1068</v>
      </c>
      <c r="U937">
        <v>3000</v>
      </c>
      <c r="V937">
        <v>0</v>
      </c>
      <c r="W937">
        <v>19</v>
      </c>
      <c r="X937">
        <v>20090105</v>
      </c>
      <c r="Y937">
        <v>946</v>
      </c>
      <c r="Z937" t="s">
        <v>1344</v>
      </c>
      <c r="AA937">
        <v>42731</v>
      </c>
      <c r="AB937">
        <v>5849</v>
      </c>
      <c r="AC937">
        <v>2859</v>
      </c>
      <c r="AD937">
        <v>71590</v>
      </c>
      <c r="AE937">
        <v>5119</v>
      </c>
      <c r="AF937">
        <v>4168</v>
      </c>
      <c r="AG937" t="s">
        <v>208</v>
      </c>
      <c r="AH937">
        <v>4019</v>
      </c>
      <c r="AJ937">
        <v>8628</v>
      </c>
      <c r="AK937" t="s">
        <v>86</v>
      </c>
    </row>
    <row r="938" spans="1:41" x14ac:dyDescent="0.25">
      <c r="A938" t="s">
        <v>1342</v>
      </c>
      <c r="B938" s="3">
        <v>196221000000000</v>
      </c>
      <c r="C938">
        <v>1</v>
      </c>
      <c r="D938">
        <v>20090304</v>
      </c>
      <c r="E938">
        <v>20090305</v>
      </c>
      <c r="F938" s="4"/>
      <c r="K938" t="s">
        <v>190</v>
      </c>
      <c r="L938">
        <v>4000</v>
      </c>
      <c r="M938">
        <v>0</v>
      </c>
      <c r="N938">
        <v>3643009627</v>
      </c>
      <c r="Q938">
        <v>20090304</v>
      </c>
      <c r="R938">
        <v>78900</v>
      </c>
      <c r="S938">
        <v>0</v>
      </c>
      <c r="T938">
        <v>1068</v>
      </c>
      <c r="U938">
        <v>0</v>
      </c>
      <c r="V938">
        <v>0</v>
      </c>
      <c r="W938">
        <v>1</v>
      </c>
      <c r="X938">
        <v>20090305</v>
      </c>
      <c r="Y938">
        <v>344</v>
      </c>
      <c r="Z938">
        <v>5589</v>
      </c>
      <c r="AA938">
        <v>25000</v>
      </c>
      <c r="AB938">
        <v>20972</v>
      </c>
      <c r="AC938">
        <v>70703</v>
      </c>
      <c r="AD938">
        <v>25002</v>
      </c>
      <c r="AE938">
        <v>73309</v>
      </c>
      <c r="AF938">
        <v>2858</v>
      </c>
      <c r="AG938">
        <v>3572</v>
      </c>
      <c r="AH938">
        <v>4019</v>
      </c>
    </row>
    <row r="939" spans="1:41" x14ac:dyDescent="0.25">
      <c r="A939" t="s">
        <v>1345</v>
      </c>
      <c r="B939" s="3">
        <v>196501000000000</v>
      </c>
      <c r="C939">
        <v>1</v>
      </c>
      <c r="D939">
        <v>20091216</v>
      </c>
      <c r="E939">
        <v>20091221</v>
      </c>
      <c r="F939" s="4"/>
      <c r="K939" t="s">
        <v>1346</v>
      </c>
      <c r="L939">
        <v>13000</v>
      </c>
      <c r="M939">
        <v>0</v>
      </c>
      <c r="N939">
        <v>299161868</v>
      </c>
      <c r="O939">
        <v>8344324397</v>
      </c>
      <c r="Q939">
        <v>20091216</v>
      </c>
      <c r="R939">
        <v>71591</v>
      </c>
      <c r="S939">
        <v>0</v>
      </c>
      <c r="T939">
        <v>1068</v>
      </c>
      <c r="U939">
        <v>0</v>
      </c>
      <c r="V939">
        <v>0</v>
      </c>
      <c r="W939">
        <v>5</v>
      </c>
      <c r="X939">
        <v>20091221</v>
      </c>
      <c r="Y939">
        <v>504</v>
      </c>
      <c r="Z939">
        <v>71531</v>
      </c>
      <c r="AA939">
        <v>60000</v>
      </c>
      <c r="AB939">
        <v>496</v>
      </c>
      <c r="AC939">
        <v>32723</v>
      </c>
      <c r="AD939">
        <v>5939</v>
      </c>
      <c r="AE939">
        <v>49390</v>
      </c>
      <c r="AF939">
        <v>72610</v>
      </c>
      <c r="AG939">
        <v>2449</v>
      </c>
      <c r="AH939">
        <v>27651</v>
      </c>
      <c r="AI939" t="s">
        <v>103</v>
      </c>
      <c r="AJ939">
        <v>8180</v>
      </c>
      <c r="AK939" t="s">
        <v>1347</v>
      </c>
    </row>
    <row r="940" spans="1:41" x14ac:dyDescent="0.25">
      <c r="A940" t="s">
        <v>1348</v>
      </c>
      <c r="B940" s="3">
        <v>196861000000000</v>
      </c>
      <c r="C940">
        <v>1</v>
      </c>
      <c r="D940">
        <v>20090530</v>
      </c>
      <c r="E940">
        <v>20090608</v>
      </c>
      <c r="F940" s="4"/>
      <c r="K940" t="s">
        <v>1033</v>
      </c>
      <c r="L940">
        <v>8000</v>
      </c>
      <c r="M940">
        <v>0</v>
      </c>
      <c r="N940">
        <v>180441518</v>
      </c>
      <c r="O940">
        <v>5585669114</v>
      </c>
      <c r="P940">
        <v>413153521</v>
      </c>
      <c r="Q940">
        <v>20090530</v>
      </c>
      <c r="R940">
        <v>5856</v>
      </c>
      <c r="S940">
        <v>0</v>
      </c>
      <c r="T940">
        <v>1068</v>
      </c>
      <c r="U940">
        <v>0</v>
      </c>
      <c r="V940">
        <v>0</v>
      </c>
      <c r="W940">
        <v>9</v>
      </c>
      <c r="X940">
        <v>20090608</v>
      </c>
      <c r="Y940">
        <v>660</v>
      </c>
      <c r="Z940">
        <v>40390</v>
      </c>
      <c r="AA940" t="s">
        <v>99</v>
      </c>
      <c r="AB940">
        <v>25000</v>
      </c>
      <c r="AC940">
        <v>40301</v>
      </c>
      <c r="AD940">
        <v>2762</v>
      </c>
      <c r="AE940">
        <v>99676</v>
      </c>
      <c r="AJ940">
        <v>3995</v>
      </c>
    </row>
    <row r="941" spans="1:41" x14ac:dyDescent="0.25">
      <c r="A941" t="s">
        <v>1348</v>
      </c>
      <c r="B941" s="3">
        <v>196051000000000</v>
      </c>
      <c r="C941">
        <v>1</v>
      </c>
      <c r="D941">
        <v>20090920</v>
      </c>
      <c r="E941">
        <v>20090923</v>
      </c>
      <c r="F941" s="4"/>
      <c r="K941" t="s">
        <v>965</v>
      </c>
      <c r="L941">
        <v>5000</v>
      </c>
      <c r="M941">
        <v>0</v>
      </c>
      <c r="N941">
        <v>950737587</v>
      </c>
      <c r="O941">
        <v>3166819314</v>
      </c>
      <c r="Q941">
        <v>20090920</v>
      </c>
      <c r="R941">
        <v>78900</v>
      </c>
      <c r="S941">
        <v>0</v>
      </c>
      <c r="T941">
        <v>1068</v>
      </c>
      <c r="U941">
        <v>0</v>
      </c>
      <c r="V941">
        <v>0</v>
      </c>
      <c r="W941">
        <v>3</v>
      </c>
      <c r="X941">
        <v>20090923</v>
      </c>
      <c r="Y941">
        <v>344</v>
      </c>
      <c r="Z941">
        <v>5601</v>
      </c>
      <c r="AA941">
        <v>496</v>
      </c>
      <c r="AB941">
        <v>2409</v>
      </c>
      <c r="AC941" t="s">
        <v>99</v>
      </c>
      <c r="AD941">
        <v>56400</v>
      </c>
      <c r="AE941">
        <v>55329</v>
      </c>
      <c r="AF941">
        <v>5939</v>
      </c>
      <c r="AG941">
        <v>56210</v>
      </c>
      <c r="AH941">
        <v>2761</v>
      </c>
      <c r="AJ941">
        <v>4685</v>
      </c>
    </row>
    <row r="942" spans="1:41" x14ac:dyDescent="0.25">
      <c r="A942" t="s">
        <v>1348</v>
      </c>
      <c r="B942" s="3">
        <v>196261000000000</v>
      </c>
      <c r="C942">
        <v>1</v>
      </c>
      <c r="D942">
        <v>20100201</v>
      </c>
      <c r="E942">
        <v>20100203</v>
      </c>
      <c r="F942" s="4"/>
      <c r="K942" t="s">
        <v>412</v>
      </c>
      <c r="L942">
        <v>8000</v>
      </c>
      <c r="M942">
        <v>0</v>
      </c>
      <c r="N942">
        <v>1073671175</v>
      </c>
      <c r="Q942">
        <v>20100201</v>
      </c>
      <c r="R942">
        <v>4439</v>
      </c>
      <c r="S942">
        <v>40</v>
      </c>
      <c r="T942">
        <v>1100</v>
      </c>
      <c r="U942">
        <v>0</v>
      </c>
      <c r="V942">
        <v>0</v>
      </c>
      <c r="W942">
        <v>2</v>
      </c>
      <c r="X942">
        <v>20100203</v>
      </c>
      <c r="Y942">
        <v>248</v>
      </c>
      <c r="Z942">
        <v>4414</v>
      </c>
      <c r="AA942">
        <v>41401</v>
      </c>
      <c r="AB942">
        <v>49390</v>
      </c>
      <c r="AC942">
        <v>261</v>
      </c>
      <c r="AD942">
        <v>42731</v>
      </c>
      <c r="AE942">
        <v>99883</v>
      </c>
      <c r="AF942">
        <v>5989</v>
      </c>
      <c r="AG942">
        <v>2720</v>
      </c>
      <c r="AH942">
        <v>78791</v>
      </c>
    </row>
    <row r="943" spans="1:41" x14ac:dyDescent="0.25">
      <c r="A943" t="s">
        <v>1349</v>
      </c>
      <c r="B943" s="3">
        <v>196971000000000</v>
      </c>
      <c r="C943">
        <v>1</v>
      </c>
      <c r="D943">
        <v>20090626</v>
      </c>
      <c r="E943">
        <v>20090728</v>
      </c>
      <c r="F943" s="4"/>
      <c r="K943" t="s">
        <v>340</v>
      </c>
      <c r="L943">
        <v>45000</v>
      </c>
      <c r="M943">
        <v>0</v>
      </c>
      <c r="N943">
        <v>8128372476</v>
      </c>
      <c r="O943">
        <v>7022288067</v>
      </c>
      <c r="Q943">
        <v>20090626</v>
      </c>
      <c r="R943">
        <v>41519</v>
      </c>
      <c r="S943">
        <v>0</v>
      </c>
      <c r="T943">
        <v>1068</v>
      </c>
      <c r="U943">
        <v>0</v>
      </c>
      <c r="V943">
        <v>0</v>
      </c>
      <c r="W943">
        <v>32</v>
      </c>
      <c r="X943">
        <v>20090728</v>
      </c>
      <c r="Y943">
        <v>1</v>
      </c>
      <c r="Z943">
        <v>5789</v>
      </c>
      <c r="AA943">
        <v>4019</v>
      </c>
      <c r="AB943">
        <v>34982</v>
      </c>
      <c r="AC943">
        <v>49121</v>
      </c>
      <c r="AD943">
        <v>2449</v>
      </c>
      <c r="AE943">
        <v>4321</v>
      </c>
      <c r="AF943">
        <v>49320</v>
      </c>
      <c r="AG943">
        <v>42833</v>
      </c>
      <c r="AH943">
        <v>2867</v>
      </c>
      <c r="AJ943">
        <v>311</v>
      </c>
      <c r="AK943">
        <v>8208</v>
      </c>
      <c r="AM943">
        <v>1122</v>
      </c>
      <c r="AN943">
        <v>29689</v>
      </c>
    </row>
    <row r="944" spans="1:41" x14ac:dyDescent="0.25">
      <c r="A944" s="3" t="s">
        <v>1350</v>
      </c>
      <c r="B944" s="3">
        <v>196711000000000</v>
      </c>
      <c r="C944">
        <v>1</v>
      </c>
      <c r="D944">
        <v>20090212</v>
      </c>
      <c r="E944">
        <v>20090214</v>
      </c>
      <c r="F944" s="4"/>
      <c r="K944" t="s">
        <v>1351</v>
      </c>
      <c r="L944">
        <v>5000</v>
      </c>
      <c r="M944">
        <v>0</v>
      </c>
      <c r="N944">
        <v>4311820619</v>
      </c>
      <c r="O944">
        <v>2929255665</v>
      </c>
      <c r="Q944">
        <v>20090212</v>
      </c>
      <c r="R944">
        <v>55010</v>
      </c>
      <c r="S944">
        <v>20</v>
      </c>
      <c r="T944">
        <v>1068</v>
      </c>
      <c r="U944">
        <v>0</v>
      </c>
      <c r="V944">
        <v>0</v>
      </c>
      <c r="W944">
        <v>2</v>
      </c>
      <c r="X944">
        <v>20090214</v>
      </c>
      <c r="Y944">
        <v>358</v>
      </c>
      <c r="Z944">
        <v>55012</v>
      </c>
      <c r="AA944">
        <v>7292</v>
      </c>
      <c r="AB944" t="s">
        <v>156</v>
      </c>
      <c r="AJ944">
        <v>5304</v>
      </c>
    </row>
    <row r="945" spans="1:40" x14ac:dyDescent="0.25">
      <c r="A945" t="s">
        <v>1352</v>
      </c>
      <c r="B945" s="3">
        <v>196381000000000</v>
      </c>
      <c r="C945">
        <v>1</v>
      </c>
      <c r="D945">
        <v>20080127</v>
      </c>
      <c r="E945">
        <v>20080130</v>
      </c>
      <c r="F945" s="4"/>
      <c r="K945" t="s">
        <v>1353</v>
      </c>
      <c r="L945">
        <v>2000</v>
      </c>
      <c r="M945">
        <v>0</v>
      </c>
      <c r="N945">
        <v>1422718484</v>
      </c>
      <c r="O945">
        <v>1422718484</v>
      </c>
      <c r="Q945">
        <v>20080127</v>
      </c>
      <c r="R945">
        <v>78650</v>
      </c>
      <c r="S945">
        <v>0</v>
      </c>
      <c r="T945">
        <v>1024</v>
      </c>
      <c r="U945">
        <v>0</v>
      </c>
      <c r="V945">
        <v>0</v>
      </c>
      <c r="W945">
        <v>3</v>
      </c>
      <c r="X945">
        <v>20080130</v>
      </c>
      <c r="Y945">
        <v>234</v>
      </c>
      <c r="Z945">
        <v>78650</v>
      </c>
      <c r="AA945">
        <v>2859</v>
      </c>
      <c r="AB945">
        <v>2449</v>
      </c>
      <c r="AC945">
        <v>4019</v>
      </c>
      <c r="AD945">
        <v>3384</v>
      </c>
      <c r="AE945">
        <v>3051</v>
      </c>
      <c r="AF945">
        <v>53081</v>
      </c>
      <c r="AG945">
        <v>6011</v>
      </c>
      <c r="AH945" t="s">
        <v>347</v>
      </c>
      <c r="AJ945">
        <v>3995</v>
      </c>
      <c r="AK945">
        <v>49390</v>
      </c>
      <c r="AL945">
        <v>2724</v>
      </c>
      <c r="AM945">
        <v>4280</v>
      </c>
    </row>
    <row r="946" spans="1:40" x14ac:dyDescent="0.25">
      <c r="A946" t="s">
        <v>1352</v>
      </c>
      <c r="B946" s="3">
        <v>196071000000000</v>
      </c>
      <c r="C946">
        <v>1</v>
      </c>
      <c r="D946">
        <v>20080126</v>
      </c>
      <c r="E946">
        <v>20080131</v>
      </c>
      <c r="F946" s="4"/>
      <c r="K946" t="s">
        <v>1156</v>
      </c>
      <c r="L946">
        <v>3000</v>
      </c>
      <c r="M946">
        <v>0</v>
      </c>
      <c r="N946">
        <v>3871640415</v>
      </c>
      <c r="P946">
        <v>3871640415</v>
      </c>
      <c r="Q946">
        <v>20080126</v>
      </c>
      <c r="R946">
        <v>78650</v>
      </c>
      <c r="S946">
        <v>0</v>
      </c>
      <c r="U946">
        <v>0</v>
      </c>
      <c r="V946">
        <v>0</v>
      </c>
      <c r="W946">
        <v>5</v>
      </c>
      <c r="X946">
        <v>20080131</v>
      </c>
      <c r="Y946">
        <v>223</v>
      </c>
      <c r="Z946">
        <v>78659</v>
      </c>
      <c r="AA946" t="s">
        <v>368</v>
      </c>
      <c r="AB946" t="s">
        <v>99</v>
      </c>
      <c r="AC946">
        <v>2859</v>
      </c>
      <c r="AD946">
        <v>2449</v>
      </c>
      <c r="AE946">
        <v>2720</v>
      </c>
      <c r="AF946">
        <v>2767</v>
      </c>
      <c r="AG946">
        <v>29680</v>
      </c>
      <c r="AH946">
        <v>78909</v>
      </c>
    </row>
    <row r="947" spans="1:40" x14ac:dyDescent="0.25">
      <c r="A947" t="s">
        <v>1352</v>
      </c>
      <c r="B947" s="3">
        <v>196981000000000</v>
      </c>
      <c r="C947">
        <v>1</v>
      </c>
      <c r="D947">
        <v>20080623</v>
      </c>
      <c r="E947">
        <v>20080627</v>
      </c>
      <c r="F947" s="4"/>
      <c r="K947" t="s">
        <v>1156</v>
      </c>
      <c r="L947">
        <v>2000</v>
      </c>
      <c r="M947">
        <v>0</v>
      </c>
      <c r="N947">
        <v>6035410312</v>
      </c>
      <c r="Q947">
        <v>20080623</v>
      </c>
      <c r="R947">
        <v>42789</v>
      </c>
      <c r="S947">
        <v>200</v>
      </c>
      <c r="T947">
        <v>1024</v>
      </c>
      <c r="U947">
        <v>0</v>
      </c>
      <c r="V947">
        <v>0</v>
      </c>
      <c r="W947">
        <v>4</v>
      </c>
      <c r="X947">
        <v>20080627</v>
      </c>
      <c r="Y947">
        <v>224</v>
      </c>
      <c r="Z947">
        <v>42731</v>
      </c>
      <c r="AA947">
        <v>5641</v>
      </c>
      <c r="AB947" t="s">
        <v>86</v>
      </c>
      <c r="AC947">
        <v>41401</v>
      </c>
      <c r="AD947">
        <v>42689</v>
      </c>
      <c r="AE947">
        <v>4019</v>
      </c>
      <c r="AF947" t="s">
        <v>824</v>
      </c>
      <c r="AG947">
        <v>60090</v>
      </c>
      <c r="AH947">
        <v>40390</v>
      </c>
    </row>
    <row r="948" spans="1:40" x14ac:dyDescent="0.25">
      <c r="A948" t="s">
        <v>1354</v>
      </c>
      <c r="B948" s="3">
        <v>196321000000000</v>
      </c>
      <c r="C948">
        <v>1</v>
      </c>
      <c r="D948">
        <v>20100125</v>
      </c>
      <c r="E948">
        <v>20100202</v>
      </c>
      <c r="F948" s="4"/>
      <c r="K948" t="s">
        <v>853</v>
      </c>
      <c r="L948">
        <v>9000</v>
      </c>
      <c r="M948">
        <v>0</v>
      </c>
      <c r="N948">
        <v>2911690731</v>
      </c>
      <c r="Q948">
        <v>20100125</v>
      </c>
      <c r="R948">
        <v>48289</v>
      </c>
      <c r="S948">
        <v>30</v>
      </c>
      <c r="T948">
        <v>1100</v>
      </c>
      <c r="U948">
        <v>0</v>
      </c>
      <c r="V948">
        <v>0</v>
      </c>
      <c r="W948">
        <v>8</v>
      </c>
      <c r="X948">
        <v>20100202</v>
      </c>
      <c r="Y948">
        <v>177</v>
      </c>
      <c r="Z948">
        <v>4829</v>
      </c>
      <c r="AA948">
        <v>25060</v>
      </c>
      <c r="AB948">
        <v>42832</v>
      </c>
      <c r="AC948">
        <v>41400</v>
      </c>
      <c r="AD948">
        <v>42731</v>
      </c>
      <c r="AE948">
        <v>73300</v>
      </c>
      <c r="AF948">
        <v>53081</v>
      </c>
      <c r="AG948" t="s">
        <v>347</v>
      </c>
      <c r="AH948">
        <v>4439</v>
      </c>
    </row>
    <row r="949" spans="1:40" x14ac:dyDescent="0.25">
      <c r="A949" t="s">
        <v>1354</v>
      </c>
      <c r="B949" s="3">
        <v>196211000000000</v>
      </c>
      <c r="C949">
        <v>1</v>
      </c>
      <c r="D949">
        <v>20100408</v>
      </c>
      <c r="E949">
        <v>20100416</v>
      </c>
      <c r="F949" s="4"/>
      <c r="K949" t="s">
        <v>1355</v>
      </c>
      <c r="L949">
        <v>7000</v>
      </c>
      <c r="M949">
        <v>0</v>
      </c>
      <c r="N949">
        <v>7069588367</v>
      </c>
      <c r="Q949">
        <v>20100408</v>
      </c>
      <c r="R949">
        <v>486</v>
      </c>
      <c r="S949">
        <v>0</v>
      </c>
      <c r="T949">
        <v>1100</v>
      </c>
      <c r="U949">
        <v>0</v>
      </c>
      <c r="V949">
        <v>0</v>
      </c>
      <c r="W949">
        <v>8</v>
      </c>
      <c r="X949">
        <v>20100416</v>
      </c>
      <c r="Y949">
        <v>197</v>
      </c>
      <c r="Z949">
        <v>486</v>
      </c>
      <c r="AA949">
        <v>79902</v>
      </c>
      <c r="AB949">
        <v>33182</v>
      </c>
      <c r="AC949" t="s">
        <v>1356</v>
      </c>
      <c r="AD949">
        <v>2449</v>
      </c>
      <c r="AE949">
        <v>2536</v>
      </c>
      <c r="AF949">
        <v>42731</v>
      </c>
      <c r="AG949">
        <v>25000</v>
      </c>
    </row>
    <row r="950" spans="1:40" x14ac:dyDescent="0.25">
      <c r="A950" t="s">
        <v>1357</v>
      </c>
      <c r="B950" s="3">
        <v>196581000000000</v>
      </c>
      <c r="C950">
        <v>1</v>
      </c>
      <c r="D950">
        <v>20081122</v>
      </c>
      <c r="E950">
        <v>20081123</v>
      </c>
      <c r="F950" s="4"/>
      <c r="K950" t="s">
        <v>319</v>
      </c>
      <c r="L950">
        <v>2000</v>
      </c>
      <c r="M950">
        <v>0</v>
      </c>
      <c r="N950">
        <v>4123724626</v>
      </c>
      <c r="Q950">
        <v>20081122</v>
      </c>
      <c r="R950">
        <v>5920</v>
      </c>
      <c r="S950">
        <v>10</v>
      </c>
      <c r="T950">
        <v>1024</v>
      </c>
      <c r="U950">
        <v>0</v>
      </c>
      <c r="V950">
        <v>0</v>
      </c>
      <c r="W950">
        <v>1</v>
      </c>
      <c r="X950">
        <v>20081123</v>
      </c>
      <c r="Y950">
        <v>684</v>
      </c>
      <c r="Z950">
        <v>5921</v>
      </c>
      <c r="AA950" t="s">
        <v>649</v>
      </c>
      <c r="AB950" t="s">
        <v>107</v>
      </c>
      <c r="AC950">
        <v>42731</v>
      </c>
      <c r="AD950" t="s">
        <v>86</v>
      </c>
      <c r="AE950">
        <v>5920</v>
      </c>
      <c r="AF950">
        <v>591</v>
      </c>
      <c r="AG950" t="s">
        <v>153</v>
      </c>
      <c r="AH950" t="s">
        <v>1180</v>
      </c>
    </row>
    <row r="951" spans="1:40" x14ac:dyDescent="0.25">
      <c r="A951" t="s">
        <v>1358</v>
      </c>
      <c r="B951" s="3">
        <v>196871000000000</v>
      </c>
      <c r="C951">
        <v>1</v>
      </c>
      <c r="D951">
        <v>20090112</v>
      </c>
      <c r="E951">
        <v>20090115</v>
      </c>
      <c r="F951" s="4"/>
      <c r="K951" t="s">
        <v>1359</v>
      </c>
      <c r="L951">
        <v>8000</v>
      </c>
      <c r="M951">
        <v>0</v>
      </c>
      <c r="N951">
        <v>5388375299</v>
      </c>
      <c r="Q951">
        <v>20090112</v>
      </c>
      <c r="R951">
        <v>5119</v>
      </c>
      <c r="S951">
        <v>0</v>
      </c>
      <c r="T951">
        <v>1068</v>
      </c>
      <c r="U951">
        <v>0</v>
      </c>
      <c r="V951">
        <v>0</v>
      </c>
      <c r="W951">
        <v>1</v>
      </c>
      <c r="X951">
        <v>20090115</v>
      </c>
      <c r="Y951">
        <v>177</v>
      </c>
      <c r="Z951">
        <v>1623</v>
      </c>
      <c r="AA951">
        <v>2452</v>
      </c>
      <c r="AB951">
        <v>5119</v>
      </c>
      <c r="AC951">
        <v>4019</v>
      </c>
      <c r="AD951">
        <v>496</v>
      </c>
      <c r="AE951" t="s">
        <v>107</v>
      </c>
      <c r="AF951">
        <v>1749</v>
      </c>
      <c r="AG951">
        <v>1963</v>
      </c>
      <c r="AH951">
        <v>1977</v>
      </c>
    </row>
    <row r="952" spans="1:40" x14ac:dyDescent="0.25">
      <c r="A952" t="s">
        <v>1360</v>
      </c>
      <c r="B952" s="3">
        <v>196091000000000</v>
      </c>
      <c r="C952">
        <v>1</v>
      </c>
      <c r="D952">
        <v>20100720</v>
      </c>
      <c r="E952">
        <v>20100728</v>
      </c>
      <c r="F952" s="4"/>
      <c r="K952" t="s">
        <v>146</v>
      </c>
      <c r="L952">
        <v>15000</v>
      </c>
      <c r="M952">
        <v>0</v>
      </c>
      <c r="N952">
        <v>5195331021</v>
      </c>
      <c r="Q952">
        <v>20100720</v>
      </c>
      <c r="R952">
        <v>85221</v>
      </c>
      <c r="S952">
        <v>0</v>
      </c>
      <c r="T952">
        <v>1100</v>
      </c>
      <c r="U952">
        <v>0</v>
      </c>
      <c r="V952">
        <v>0</v>
      </c>
      <c r="W952">
        <v>8</v>
      </c>
      <c r="X952">
        <v>20100728</v>
      </c>
      <c r="Y952">
        <v>65</v>
      </c>
      <c r="Z952">
        <v>85201</v>
      </c>
      <c r="AA952">
        <v>34830</v>
      </c>
      <c r="AB952">
        <v>92410</v>
      </c>
      <c r="AC952">
        <v>43889</v>
      </c>
      <c r="AD952">
        <v>87340</v>
      </c>
      <c r="AE952">
        <v>34570</v>
      </c>
      <c r="AF952">
        <v>5849</v>
      </c>
      <c r="AG952">
        <v>496</v>
      </c>
      <c r="AH952">
        <v>2760</v>
      </c>
      <c r="AI952">
        <v>3310</v>
      </c>
    </row>
    <row r="953" spans="1:40" x14ac:dyDescent="0.25">
      <c r="A953" t="s">
        <v>1361</v>
      </c>
      <c r="B953" s="3">
        <v>196591000000000</v>
      </c>
      <c r="C953">
        <v>1</v>
      </c>
      <c r="D953">
        <v>20080208</v>
      </c>
      <c r="E953">
        <v>20080213</v>
      </c>
      <c r="F953" s="4"/>
      <c r="K953" t="s">
        <v>1362</v>
      </c>
      <c r="L953">
        <v>30000</v>
      </c>
      <c r="M953">
        <v>0</v>
      </c>
      <c r="N953">
        <v>1751613888</v>
      </c>
      <c r="O953">
        <v>2044617646</v>
      </c>
      <c r="Q953">
        <v>20080208</v>
      </c>
      <c r="R953">
        <v>99673</v>
      </c>
      <c r="S953">
        <v>0</v>
      </c>
      <c r="T953">
        <v>1024</v>
      </c>
      <c r="U953">
        <v>0</v>
      </c>
      <c r="V953">
        <v>0</v>
      </c>
      <c r="W953">
        <v>5</v>
      </c>
      <c r="X953">
        <v>20080213</v>
      </c>
      <c r="Y953">
        <v>233</v>
      </c>
      <c r="Z953">
        <v>4589</v>
      </c>
      <c r="AA953">
        <v>71590</v>
      </c>
      <c r="AB953">
        <v>45189</v>
      </c>
      <c r="AC953">
        <v>99591</v>
      </c>
      <c r="AD953">
        <v>29281</v>
      </c>
      <c r="AE953">
        <v>25000</v>
      </c>
      <c r="AF953">
        <v>7907</v>
      </c>
      <c r="AG953">
        <v>53081</v>
      </c>
      <c r="AH953">
        <v>28521</v>
      </c>
      <c r="AJ953">
        <v>3995</v>
      </c>
      <c r="AK953">
        <v>4210</v>
      </c>
      <c r="AL953">
        <v>7907</v>
      </c>
      <c r="AM953">
        <v>4280</v>
      </c>
      <c r="AN953">
        <v>40391</v>
      </c>
    </row>
    <row r="954" spans="1:40" x14ac:dyDescent="0.25">
      <c r="A954" t="s">
        <v>1361</v>
      </c>
      <c r="B954" s="3">
        <v>196951000000000</v>
      </c>
      <c r="C954">
        <v>1</v>
      </c>
      <c r="D954">
        <v>20090531</v>
      </c>
      <c r="E954">
        <v>20090602</v>
      </c>
      <c r="F954" s="4"/>
      <c r="K954" t="s">
        <v>1362</v>
      </c>
      <c r="L954">
        <v>11000</v>
      </c>
      <c r="M954">
        <v>0</v>
      </c>
      <c r="N954">
        <v>752614714</v>
      </c>
      <c r="O954">
        <v>752614714</v>
      </c>
      <c r="Q954">
        <v>20090531</v>
      </c>
      <c r="R954">
        <v>486</v>
      </c>
      <c r="S954">
        <v>0</v>
      </c>
      <c r="T954">
        <v>1068</v>
      </c>
      <c r="U954">
        <v>0</v>
      </c>
      <c r="V954">
        <v>0</v>
      </c>
      <c r="W954">
        <v>2</v>
      </c>
      <c r="X954">
        <v>20090602</v>
      </c>
      <c r="Y954">
        <v>195</v>
      </c>
      <c r="Z954">
        <v>5130</v>
      </c>
      <c r="AA954">
        <v>389</v>
      </c>
      <c r="AB954">
        <v>42789</v>
      </c>
      <c r="AC954">
        <v>845</v>
      </c>
      <c r="AD954" t="s">
        <v>102</v>
      </c>
      <c r="AE954">
        <v>5849</v>
      </c>
      <c r="AF954">
        <v>4589</v>
      </c>
      <c r="AG954">
        <v>99592</v>
      </c>
      <c r="AH954">
        <v>41519</v>
      </c>
      <c r="AJ954">
        <v>8872</v>
      </c>
      <c r="AK954">
        <v>5990</v>
      </c>
    </row>
    <row r="955" spans="1:40" x14ac:dyDescent="0.25">
      <c r="A955" t="s">
        <v>1363</v>
      </c>
      <c r="B955" s="3">
        <v>196421000000000</v>
      </c>
      <c r="C955">
        <v>1</v>
      </c>
      <c r="D955">
        <v>20100504</v>
      </c>
      <c r="E955">
        <v>20100507</v>
      </c>
      <c r="F955" s="4"/>
      <c r="K955" t="s">
        <v>290</v>
      </c>
      <c r="L955">
        <v>4000</v>
      </c>
      <c r="M955">
        <v>0</v>
      </c>
      <c r="N955">
        <v>8705289702</v>
      </c>
      <c r="Q955">
        <v>20100504</v>
      </c>
      <c r="R955">
        <v>4280</v>
      </c>
      <c r="S955">
        <v>0</v>
      </c>
      <c r="T955">
        <v>1100</v>
      </c>
      <c r="U955">
        <v>0</v>
      </c>
      <c r="V955">
        <v>0</v>
      </c>
      <c r="W955">
        <v>3</v>
      </c>
      <c r="X955">
        <v>20100507</v>
      </c>
      <c r="Y955">
        <v>305</v>
      </c>
      <c r="Z955">
        <v>42823</v>
      </c>
      <c r="AA955">
        <v>4414</v>
      </c>
      <c r="AB955">
        <v>4168</v>
      </c>
      <c r="AC955">
        <v>2768</v>
      </c>
    </row>
    <row r="956" spans="1:40" x14ac:dyDescent="0.25">
      <c r="A956" t="s">
        <v>1364</v>
      </c>
      <c r="B956" s="3">
        <v>196741000000000</v>
      </c>
      <c r="C956">
        <v>1</v>
      </c>
      <c r="D956">
        <v>20091215</v>
      </c>
      <c r="E956">
        <v>20091215</v>
      </c>
      <c r="F956" s="4"/>
      <c r="K956" t="s">
        <v>1365</v>
      </c>
      <c r="L956">
        <v>3000</v>
      </c>
      <c r="M956">
        <v>0</v>
      </c>
      <c r="N956">
        <v>9036017092</v>
      </c>
      <c r="Q956">
        <v>20091215</v>
      </c>
      <c r="R956">
        <v>43491</v>
      </c>
      <c r="S956">
        <v>0</v>
      </c>
      <c r="T956">
        <v>1068</v>
      </c>
      <c r="U956">
        <v>0</v>
      </c>
      <c r="V956">
        <v>0</v>
      </c>
      <c r="W956">
        <v>0</v>
      </c>
      <c r="X956">
        <v>20091215</v>
      </c>
      <c r="Y956">
        <v>208</v>
      </c>
      <c r="Z956">
        <v>78605</v>
      </c>
      <c r="AA956">
        <v>2752</v>
      </c>
      <c r="AB956">
        <v>7102</v>
      </c>
      <c r="AC956" t="s">
        <v>1366</v>
      </c>
    </row>
    <row r="957" spans="1:40" x14ac:dyDescent="0.25">
      <c r="A957" t="s">
        <v>1367</v>
      </c>
      <c r="B957" s="3">
        <v>196911000000000</v>
      </c>
      <c r="C957">
        <v>1</v>
      </c>
      <c r="D957">
        <v>20091021</v>
      </c>
      <c r="E957">
        <v>20091024</v>
      </c>
      <c r="F957" s="4"/>
      <c r="K957" t="s">
        <v>1368</v>
      </c>
      <c r="L957">
        <v>3000</v>
      </c>
      <c r="M957">
        <v>0</v>
      </c>
      <c r="N957">
        <v>3548368291</v>
      </c>
      <c r="Q957">
        <v>20091021</v>
      </c>
      <c r="R957">
        <v>486</v>
      </c>
      <c r="S957">
        <v>0</v>
      </c>
      <c r="T957">
        <v>1068</v>
      </c>
      <c r="U957">
        <v>0</v>
      </c>
      <c r="V957">
        <v>0</v>
      </c>
      <c r="W957">
        <v>3</v>
      </c>
      <c r="X957">
        <v>20091024</v>
      </c>
      <c r="Y957">
        <v>178</v>
      </c>
      <c r="Z957">
        <v>49122</v>
      </c>
      <c r="AA957" t="s">
        <v>103</v>
      </c>
      <c r="AB957">
        <v>53081</v>
      </c>
      <c r="AC957">
        <v>71590</v>
      </c>
      <c r="AD957">
        <v>78052</v>
      </c>
    </row>
    <row r="958" spans="1:40" x14ac:dyDescent="0.25">
      <c r="A958" t="s">
        <v>1369</v>
      </c>
      <c r="B958" s="3">
        <v>196191000000000</v>
      </c>
      <c r="C958">
        <v>1</v>
      </c>
      <c r="D958">
        <v>20080831</v>
      </c>
      <c r="E958">
        <v>20080905</v>
      </c>
      <c r="F958" s="4"/>
      <c r="K958" t="s">
        <v>163</v>
      </c>
      <c r="L958">
        <v>4000</v>
      </c>
      <c r="M958">
        <v>0</v>
      </c>
      <c r="N958">
        <v>6681696007</v>
      </c>
      <c r="Q958">
        <v>20080831</v>
      </c>
      <c r="R958">
        <v>2761</v>
      </c>
      <c r="S958">
        <v>0</v>
      </c>
      <c r="T958">
        <v>1024</v>
      </c>
      <c r="U958">
        <v>0</v>
      </c>
      <c r="V958">
        <v>0</v>
      </c>
      <c r="W958">
        <v>5</v>
      </c>
      <c r="X958">
        <v>20080905</v>
      </c>
      <c r="Y958">
        <v>645</v>
      </c>
      <c r="Z958">
        <v>27651</v>
      </c>
      <c r="AA958">
        <v>4019</v>
      </c>
      <c r="AB958">
        <v>4149</v>
      </c>
      <c r="AC958">
        <v>4293</v>
      </c>
      <c r="AD958">
        <v>4299</v>
      </c>
      <c r="AE958">
        <v>7850</v>
      </c>
      <c r="AF958" t="s">
        <v>1014</v>
      </c>
      <c r="AG958">
        <v>5644</v>
      </c>
      <c r="AH958">
        <v>30401</v>
      </c>
    </row>
    <row r="959" spans="1:40" x14ac:dyDescent="0.25">
      <c r="A959" t="s">
        <v>1369</v>
      </c>
      <c r="B959" s="3">
        <v>196311000000000</v>
      </c>
      <c r="C959">
        <v>1</v>
      </c>
      <c r="D959">
        <v>20081124</v>
      </c>
      <c r="E959">
        <v>20081127</v>
      </c>
      <c r="F959" s="4"/>
      <c r="K959" t="s">
        <v>1370</v>
      </c>
      <c r="L959">
        <v>5000</v>
      </c>
      <c r="M959">
        <v>0</v>
      </c>
      <c r="N959">
        <v>1825952354</v>
      </c>
      <c r="O959">
        <v>9505945615</v>
      </c>
      <c r="Q959">
        <v>20081124</v>
      </c>
      <c r="R959">
        <v>87342</v>
      </c>
      <c r="S959">
        <v>10</v>
      </c>
      <c r="T959">
        <v>1024</v>
      </c>
      <c r="U959">
        <v>0</v>
      </c>
      <c r="V959">
        <v>0</v>
      </c>
      <c r="W959">
        <v>3</v>
      </c>
      <c r="X959">
        <v>20081127</v>
      </c>
      <c r="Y959">
        <v>554</v>
      </c>
      <c r="Z959">
        <v>7384</v>
      </c>
      <c r="AA959">
        <v>41401</v>
      </c>
      <c r="AB959">
        <v>4254</v>
      </c>
      <c r="AC959">
        <v>29410</v>
      </c>
      <c r="AD959">
        <v>53390</v>
      </c>
      <c r="AE959">
        <v>25000</v>
      </c>
      <c r="AF959">
        <v>4019</v>
      </c>
      <c r="AG959">
        <v>8082</v>
      </c>
      <c r="AH959">
        <v>7032</v>
      </c>
      <c r="AJ959">
        <v>9915</v>
      </c>
    </row>
    <row r="960" spans="1:40" x14ac:dyDescent="0.25">
      <c r="A960" t="s">
        <v>1369</v>
      </c>
      <c r="B960" s="3">
        <v>196241000000000</v>
      </c>
      <c r="C960">
        <v>1</v>
      </c>
      <c r="D960">
        <v>20090306</v>
      </c>
      <c r="E960">
        <v>20090313</v>
      </c>
      <c r="F960" s="4"/>
      <c r="K960" t="s">
        <v>160</v>
      </c>
      <c r="L960">
        <v>25000</v>
      </c>
      <c r="M960">
        <v>0</v>
      </c>
      <c r="N960">
        <v>4712447093</v>
      </c>
      <c r="Q960">
        <v>20090306</v>
      </c>
      <c r="R960">
        <v>486</v>
      </c>
      <c r="S960">
        <v>40</v>
      </c>
      <c r="T960">
        <v>1068</v>
      </c>
      <c r="U960">
        <v>0</v>
      </c>
      <c r="V960">
        <v>0</v>
      </c>
      <c r="W960">
        <v>7</v>
      </c>
      <c r="X960">
        <v>20090313</v>
      </c>
      <c r="Y960">
        <v>196</v>
      </c>
      <c r="Z960">
        <v>486</v>
      </c>
      <c r="AA960">
        <v>51881</v>
      </c>
      <c r="AB960">
        <v>4019</v>
      </c>
      <c r="AC960">
        <v>7907</v>
      </c>
      <c r="AD960" t="s">
        <v>236</v>
      </c>
      <c r="AE960">
        <v>42822</v>
      </c>
      <c r="AF960">
        <v>42843</v>
      </c>
      <c r="AG960">
        <v>70723</v>
      </c>
      <c r="AH960">
        <v>4168</v>
      </c>
    </row>
    <row r="961" spans="1:41" x14ac:dyDescent="0.25">
      <c r="A961" t="s">
        <v>1369</v>
      </c>
      <c r="B961" s="3">
        <v>196701000000000</v>
      </c>
      <c r="C961">
        <v>1</v>
      </c>
      <c r="D961">
        <v>20090512</v>
      </c>
      <c r="E961">
        <v>20090513</v>
      </c>
      <c r="F961" s="4"/>
      <c r="K961" t="s">
        <v>160</v>
      </c>
      <c r="L961">
        <v>4000</v>
      </c>
      <c r="M961">
        <v>0</v>
      </c>
      <c r="N961">
        <v>4712447093</v>
      </c>
      <c r="O961">
        <v>8184097058</v>
      </c>
      <c r="Q961">
        <v>20090512</v>
      </c>
      <c r="R961">
        <v>5789</v>
      </c>
      <c r="S961">
        <v>0</v>
      </c>
      <c r="T961">
        <v>1068</v>
      </c>
      <c r="U961">
        <v>0</v>
      </c>
      <c r="V961">
        <v>0</v>
      </c>
      <c r="W961">
        <v>1</v>
      </c>
      <c r="X961">
        <v>20090513</v>
      </c>
      <c r="Y961">
        <v>816</v>
      </c>
      <c r="Z961">
        <v>28522</v>
      </c>
      <c r="AA961">
        <v>23871</v>
      </c>
      <c r="AB961">
        <v>40390</v>
      </c>
      <c r="AC961">
        <v>25000</v>
      </c>
      <c r="AD961" t="s">
        <v>1176</v>
      </c>
      <c r="AJ961">
        <v>4516</v>
      </c>
    </row>
    <row r="962" spans="1:41" x14ac:dyDescent="0.25">
      <c r="A962" t="s">
        <v>1371</v>
      </c>
      <c r="B962" s="3">
        <v>196331000000000</v>
      </c>
      <c r="C962">
        <v>1</v>
      </c>
      <c r="D962">
        <v>20080721</v>
      </c>
      <c r="E962">
        <v>20080807</v>
      </c>
      <c r="F962" s="4"/>
      <c r="K962" t="s">
        <v>634</v>
      </c>
      <c r="L962">
        <v>13000</v>
      </c>
      <c r="M962">
        <v>0</v>
      </c>
      <c r="N962">
        <v>5921176213</v>
      </c>
      <c r="O962">
        <v>351452408</v>
      </c>
      <c r="Q962">
        <v>20080721</v>
      </c>
      <c r="R962">
        <v>71535</v>
      </c>
      <c r="S962">
        <v>0</v>
      </c>
      <c r="T962">
        <v>1024</v>
      </c>
      <c r="U962">
        <v>0</v>
      </c>
      <c r="V962">
        <v>0</v>
      </c>
      <c r="W962">
        <v>17</v>
      </c>
      <c r="X962">
        <v>20080807</v>
      </c>
      <c r="Y962">
        <v>455</v>
      </c>
      <c r="Z962">
        <v>8208</v>
      </c>
      <c r="AA962">
        <v>27800</v>
      </c>
      <c r="AB962">
        <v>5180</v>
      </c>
      <c r="AC962" t="s">
        <v>1372</v>
      </c>
      <c r="AD962">
        <v>4019</v>
      </c>
      <c r="AE962">
        <v>42731</v>
      </c>
      <c r="AF962">
        <v>42611</v>
      </c>
      <c r="AG962" t="s">
        <v>477</v>
      </c>
      <c r="AH962">
        <v>25000</v>
      </c>
      <c r="AJ962">
        <v>8154</v>
      </c>
      <c r="AK962">
        <v>56211</v>
      </c>
      <c r="AL962">
        <v>42731</v>
      </c>
    </row>
    <row r="963" spans="1:41" x14ac:dyDescent="0.25">
      <c r="A963" t="s">
        <v>1371</v>
      </c>
      <c r="B963" s="3">
        <v>196591000000000</v>
      </c>
      <c r="C963">
        <v>1</v>
      </c>
      <c r="D963">
        <v>20090923</v>
      </c>
      <c r="E963">
        <v>20090923</v>
      </c>
      <c r="F963" s="4"/>
      <c r="K963" t="s">
        <v>1373</v>
      </c>
      <c r="L963">
        <v>4000</v>
      </c>
      <c r="M963">
        <v>0</v>
      </c>
      <c r="N963">
        <v>9019907982</v>
      </c>
      <c r="Q963">
        <v>20090923</v>
      </c>
      <c r="R963">
        <v>99672</v>
      </c>
      <c r="S963">
        <v>0</v>
      </c>
      <c r="T963">
        <v>1068</v>
      </c>
      <c r="U963">
        <v>0</v>
      </c>
      <c r="V963">
        <v>0</v>
      </c>
      <c r="W963">
        <v>1</v>
      </c>
      <c r="X963">
        <v>20090923</v>
      </c>
      <c r="Y963">
        <v>256</v>
      </c>
      <c r="Z963">
        <v>4168</v>
      </c>
      <c r="AA963">
        <v>53081</v>
      </c>
      <c r="AB963">
        <v>4280</v>
      </c>
      <c r="AC963">
        <v>40390</v>
      </c>
      <c r="AD963">
        <v>41401</v>
      </c>
      <c r="AE963" t="s">
        <v>156</v>
      </c>
      <c r="AF963">
        <v>417</v>
      </c>
      <c r="AG963">
        <v>5641</v>
      </c>
    </row>
    <row r="964" spans="1:41" x14ac:dyDescent="0.25">
      <c r="A964" t="s">
        <v>1374</v>
      </c>
      <c r="B964" s="3">
        <v>196851000000000</v>
      </c>
      <c r="C964">
        <v>1</v>
      </c>
      <c r="D964">
        <v>20090612</v>
      </c>
      <c r="E964">
        <v>20090613</v>
      </c>
      <c r="F964" s="4"/>
      <c r="K964" t="s">
        <v>1335</v>
      </c>
      <c r="L964">
        <v>5000</v>
      </c>
      <c r="M964">
        <v>0</v>
      </c>
      <c r="N964">
        <v>4784064672</v>
      </c>
      <c r="O964">
        <v>4784064672</v>
      </c>
      <c r="Q964">
        <v>20090612</v>
      </c>
      <c r="R964">
        <v>78097</v>
      </c>
      <c r="S964">
        <v>0</v>
      </c>
      <c r="T964">
        <v>1068</v>
      </c>
      <c r="U964">
        <v>0</v>
      </c>
      <c r="V964">
        <v>0</v>
      </c>
      <c r="W964">
        <v>1</v>
      </c>
      <c r="X964">
        <v>20090613</v>
      </c>
      <c r="Y964">
        <v>39</v>
      </c>
      <c r="Z964">
        <v>1983</v>
      </c>
      <c r="AA964">
        <v>51889</v>
      </c>
      <c r="AB964">
        <v>7843</v>
      </c>
      <c r="AC964">
        <v>78039</v>
      </c>
      <c r="AD964">
        <v>3051</v>
      </c>
      <c r="AE964">
        <v>4241</v>
      </c>
      <c r="AJ964">
        <v>9226</v>
      </c>
      <c r="AK964">
        <v>53081</v>
      </c>
    </row>
    <row r="965" spans="1:41" x14ac:dyDescent="0.25">
      <c r="A965" t="s">
        <v>1375</v>
      </c>
      <c r="B965" s="3">
        <v>196201000000000</v>
      </c>
      <c r="C965">
        <v>1</v>
      </c>
      <c r="D965">
        <v>20091123</v>
      </c>
      <c r="E965">
        <v>20091129</v>
      </c>
      <c r="F965" s="4"/>
      <c r="K965" t="s">
        <v>422</v>
      </c>
      <c r="L965">
        <v>6000</v>
      </c>
      <c r="M965">
        <v>0</v>
      </c>
      <c r="N965">
        <v>1373880585</v>
      </c>
      <c r="O965">
        <v>6595484235</v>
      </c>
      <c r="Q965">
        <v>20091123</v>
      </c>
      <c r="R965">
        <v>9974</v>
      </c>
      <c r="S965">
        <v>0</v>
      </c>
      <c r="T965">
        <v>1068</v>
      </c>
      <c r="U965">
        <v>0</v>
      </c>
      <c r="V965">
        <v>0</v>
      </c>
      <c r="W965">
        <v>6</v>
      </c>
      <c r="X965">
        <v>20091129</v>
      </c>
      <c r="Y965">
        <v>374</v>
      </c>
      <c r="Z965">
        <v>5571</v>
      </c>
      <c r="AA965">
        <v>4280</v>
      </c>
      <c r="AB965">
        <v>40390</v>
      </c>
      <c r="AC965">
        <v>5119</v>
      </c>
      <c r="AD965" t="s">
        <v>140</v>
      </c>
      <c r="AE965">
        <v>90</v>
      </c>
      <c r="AF965">
        <v>4019</v>
      </c>
      <c r="AG965">
        <v>4104</v>
      </c>
      <c r="AH965">
        <v>70703</v>
      </c>
      <c r="AJ965">
        <v>4516</v>
      </c>
    </row>
    <row r="966" spans="1:41" x14ac:dyDescent="0.25">
      <c r="A966" t="s">
        <v>1376</v>
      </c>
      <c r="B966" s="3">
        <v>196581000000000</v>
      </c>
      <c r="C966">
        <v>1</v>
      </c>
      <c r="D966">
        <v>20080131</v>
      </c>
      <c r="E966">
        <v>20080209</v>
      </c>
      <c r="F966" s="4"/>
      <c r="K966" t="s">
        <v>1261</v>
      </c>
      <c r="L966">
        <v>7000</v>
      </c>
      <c r="M966">
        <v>0</v>
      </c>
      <c r="N966">
        <v>1452277103</v>
      </c>
      <c r="O966">
        <v>7628073849</v>
      </c>
      <c r="P966">
        <v>5457694416</v>
      </c>
      <c r="Q966">
        <v>20080131</v>
      </c>
      <c r="R966">
        <v>79902</v>
      </c>
      <c r="S966">
        <v>0</v>
      </c>
      <c r="T966">
        <v>1024</v>
      </c>
      <c r="U966">
        <v>0</v>
      </c>
      <c r="V966">
        <v>0</v>
      </c>
      <c r="W966">
        <v>0</v>
      </c>
      <c r="X966">
        <v>20080209</v>
      </c>
      <c r="Y966">
        <v>195</v>
      </c>
      <c r="Z966">
        <v>51884</v>
      </c>
      <c r="AA966">
        <v>4280</v>
      </c>
      <c r="AB966">
        <v>42830</v>
      </c>
      <c r="AC966">
        <v>49121</v>
      </c>
      <c r="AD966">
        <v>4293</v>
      </c>
      <c r="AE966" t="s">
        <v>208</v>
      </c>
      <c r="AF966">
        <v>32723</v>
      </c>
      <c r="AG966">
        <v>3384</v>
      </c>
      <c r="AH966">
        <v>2721</v>
      </c>
      <c r="AJ966">
        <v>3893</v>
      </c>
      <c r="AK966">
        <v>4589</v>
      </c>
      <c r="AL966">
        <v>49121</v>
      </c>
    </row>
    <row r="967" spans="1:41" x14ac:dyDescent="0.25">
      <c r="A967" t="s">
        <v>1376</v>
      </c>
      <c r="B967" s="3">
        <v>196421000000000</v>
      </c>
      <c r="C967">
        <v>1</v>
      </c>
      <c r="D967">
        <v>20090420</v>
      </c>
      <c r="E967">
        <v>20090427</v>
      </c>
      <c r="F967" s="4"/>
      <c r="K967" t="s">
        <v>1377</v>
      </c>
      <c r="L967">
        <v>12000</v>
      </c>
      <c r="M967">
        <v>0</v>
      </c>
      <c r="N967">
        <v>9173145274</v>
      </c>
      <c r="O967">
        <v>9173145274</v>
      </c>
      <c r="Q967">
        <v>20090420</v>
      </c>
      <c r="R967">
        <v>7842</v>
      </c>
      <c r="S967">
        <v>0</v>
      </c>
      <c r="T967">
        <v>1068</v>
      </c>
      <c r="U967">
        <v>0</v>
      </c>
      <c r="V967">
        <v>0</v>
      </c>
      <c r="W967">
        <v>7</v>
      </c>
      <c r="X967">
        <v>20090427</v>
      </c>
      <c r="Y967">
        <v>58</v>
      </c>
      <c r="Z967">
        <v>1983</v>
      </c>
      <c r="AA967">
        <v>2114</v>
      </c>
      <c r="AB967">
        <v>53081</v>
      </c>
      <c r="AC967">
        <v>78079</v>
      </c>
      <c r="AD967" t="s">
        <v>111</v>
      </c>
      <c r="AE967">
        <v>3004</v>
      </c>
      <c r="AF967">
        <v>34590</v>
      </c>
      <c r="AG967" t="s">
        <v>324</v>
      </c>
      <c r="AH967">
        <v>3485</v>
      </c>
      <c r="AI967">
        <v>1629</v>
      </c>
      <c r="AJ967">
        <v>9904</v>
      </c>
      <c r="AK967">
        <v>2859</v>
      </c>
      <c r="AL967">
        <v>5859</v>
      </c>
      <c r="AM967">
        <v>2449</v>
      </c>
      <c r="AN967">
        <v>9986</v>
      </c>
    </row>
    <row r="968" spans="1:41" x14ac:dyDescent="0.25">
      <c r="A968" t="s">
        <v>1378</v>
      </c>
      <c r="B968" s="3">
        <v>196141000000000</v>
      </c>
      <c r="C968">
        <v>1</v>
      </c>
      <c r="D968">
        <v>20080615</v>
      </c>
      <c r="E968">
        <v>20080621</v>
      </c>
      <c r="F968" s="4"/>
      <c r="K968" t="s">
        <v>1379</v>
      </c>
      <c r="L968">
        <v>9000</v>
      </c>
      <c r="M968">
        <v>0</v>
      </c>
      <c r="N968">
        <v>3064194239</v>
      </c>
      <c r="O968">
        <v>3064194239</v>
      </c>
      <c r="Q968">
        <v>20080615</v>
      </c>
      <c r="R968">
        <v>5789</v>
      </c>
      <c r="S968">
        <v>0</v>
      </c>
      <c r="T968">
        <v>1024</v>
      </c>
      <c r="U968">
        <v>0</v>
      </c>
      <c r="V968">
        <v>0</v>
      </c>
      <c r="W968">
        <v>6</v>
      </c>
      <c r="X968">
        <v>20080621</v>
      </c>
      <c r="Y968">
        <v>344</v>
      </c>
      <c r="Z968">
        <v>5789</v>
      </c>
      <c r="AA968">
        <v>40492</v>
      </c>
      <c r="AB968">
        <v>2724</v>
      </c>
      <c r="AC968">
        <v>53500</v>
      </c>
      <c r="AD968">
        <v>25000</v>
      </c>
      <c r="AE968" t="s">
        <v>603</v>
      </c>
      <c r="AF968">
        <v>45620</v>
      </c>
      <c r="AG968">
        <v>34690</v>
      </c>
      <c r="AH968">
        <v>2859</v>
      </c>
      <c r="AJ968">
        <v>8871</v>
      </c>
      <c r="AK968">
        <v>2800</v>
      </c>
      <c r="AL968">
        <v>40390</v>
      </c>
      <c r="AM968">
        <v>5856</v>
      </c>
      <c r="AN968">
        <v>2720</v>
      </c>
      <c r="AO968" t="s">
        <v>86</v>
      </c>
    </row>
    <row r="969" spans="1:41" x14ac:dyDescent="0.25">
      <c r="A969" t="s">
        <v>1380</v>
      </c>
      <c r="B969" s="3">
        <v>196381000000000</v>
      </c>
      <c r="C969">
        <v>1</v>
      </c>
      <c r="D969">
        <v>20080902</v>
      </c>
      <c r="E969">
        <v>20080903</v>
      </c>
      <c r="F969" s="4"/>
      <c r="K969" t="s">
        <v>1381</v>
      </c>
      <c r="L969">
        <v>1000</v>
      </c>
      <c r="M969">
        <v>0</v>
      </c>
      <c r="N969">
        <v>7812506182</v>
      </c>
      <c r="Q969">
        <v>20080902</v>
      </c>
      <c r="R969">
        <v>29593</v>
      </c>
      <c r="S969">
        <v>0</v>
      </c>
      <c r="T969">
        <v>1024</v>
      </c>
      <c r="U969">
        <v>0</v>
      </c>
      <c r="V969">
        <v>0</v>
      </c>
      <c r="W969">
        <v>1</v>
      </c>
      <c r="X969">
        <v>20080903</v>
      </c>
      <c r="Y969">
        <v>883</v>
      </c>
      <c r="Z969">
        <v>29654</v>
      </c>
      <c r="AA969">
        <v>60000</v>
      </c>
      <c r="AB969" t="s">
        <v>94</v>
      </c>
      <c r="AC969">
        <v>2909</v>
      </c>
      <c r="AD969">
        <v>4019</v>
      </c>
      <c r="AE969">
        <v>33829</v>
      </c>
      <c r="AF969">
        <v>41401</v>
      </c>
    </row>
    <row r="970" spans="1:41" x14ac:dyDescent="0.25">
      <c r="A970" t="s">
        <v>1380</v>
      </c>
      <c r="B970" s="3">
        <v>196331000000000</v>
      </c>
      <c r="C970">
        <v>1</v>
      </c>
      <c r="D970">
        <v>20081025</v>
      </c>
      <c r="E970">
        <v>20081030</v>
      </c>
      <c r="F970" s="4"/>
      <c r="K970" t="s">
        <v>365</v>
      </c>
      <c r="L970">
        <v>4000</v>
      </c>
      <c r="M970">
        <v>0</v>
      </c>
      <c r="N970">
        <v>5205034471</v>
      </c>
      <c r="O970">
        <v>6474343694</v>
      </c>
      <c r="P970">
        <v>34510531</v>
      </c>
      <c r="Q970">
        <v>20081025</v>
      </c>
      <c r="R970">
        <v>78605</v>
      </c>
      <c r="S970">
        <v>0</v>
      </c>
      <c r="T970">
        <v>1024</v>
      </c>
      <c r="U970">
        <v>0</v>
      </c>
      <c r="V970">
        <v>0</v>
      </c>
      <c r="W970">
        <v>5</v>
      </c>
      <c r="X970">
        <v>20081030</v>
      </c>
      <c r="Y970">
        <v>253</v>
      </c>
      <c r="Z970">
        <v>42831</v>
      </c>
      <c r="AA970">
        <v>79092</v>
      </c>
      <c r="AB970">
        <v>4241</v>
      </c>
      <c r="AC970">
        <v>2724</v>
      </c>
      <c r="AD970" t="s">
        <v>111</v>
      </c>
      <c r="AE970">
        <v>4280</v>
      </c>
      <c r="AF970">
        <v>1888</v>
      </c>
      <c r="AG970" t="s">
        <v>92</v>
      </c>
      <c r="AH970">
        <v>496</v>
      </c>
      <c r="AJ970">
        <v>9917</v>
      </c>
    </row>
    <row r="971" spans="1:41" x14ac:dyDescent="0.25">
      <c r="A971" t="s">
        <v>1380</v>
      </c>
      <c r="B971" s="3">
        <v>196741000000000</v>
      </c>
      <c r="C971">
        <v>1</v>
      </c>
      <c r="D971">
        <v>20100728</v>
      </c>
      <c r="E971">
        <v>20100803</v>
      </c>
      <c r="F971" s="4"/>
      <c r="K971" t="s">
        <v>365</v>
      </c>
      <c r="L971">
        <v>6000</v>
      </c>
      <c r="M971">
        <v>0</v>
      </c>
      <c r="N971">
        <v>1125094439</v>
      </c>
      <c r="O971">
        <v>5820017147</v>
      </c>
      <c r="Q971">
        <v>20100728</v>
      </c>
      <c r="R971">
        <v>490</v>
      </c>
      <c r="S971">
        <v>10</v>
      </c>
      <c r="T971">
        <v>1100</v>
      </c>
      <c r="U971">
        <v>0</v>
      </c>
      <c r="V971">
        <v>0</v>
      </c>
      <c r="W971">
        <v>6</v>
      </c>
      <c r="X971">
        <v>20100803</v>
      </c>
      <c r="Y971">
        <v>183</v>
      </c>
      <c r="Z971">
        <v>5070</v>
      </c>
      <c r="AA971">
        <v>3310</v>
      </c>
      <c r="AB971" t="s">
        <v>276</v>
      </c>
      <c r="AC971">
        <v>79902</v>
      </c>
      <c r="AD971">
        <v>4739</v>
      </c>
      <c r="AE971" t="s">
        <v>443</v>
      </c>
      <c r="AF971">
        <v>4019</v>
      </c>
      <c r="AG971">
        <v>73300</v>
      </c>
      <c r="AH971">
        <v>27800</v>
      </c>
      <c r="AJ971">
        <v>3893</v>
      </c>
      <c r="AK971">
        <v>53081</v>
      </c>
    </row>
    <row r="972" spans="1:41" x14ac:dyDescent="0.25">
      <c r="A972" t="s">
        <v>1382</v>
      </c>
      <c r="B972" s="3">
        <v>196481000000000</v>
      </c>
      <c r="C972">
        <v>1</v>
      </c>
      <c r="D972">
        <v>20090521</v>
      </c>
      <c r="E972">
        <v>20090523</v>
      </c>
      <c r="F972" s="4"/>
      <c r="K972" t="s">
        <v>851</v>
      </c>
      <c r="L972">
        <v>5000</v>
      </c>
      <c r="M972">
        <v>0</v>
      </c>
      <c r="N972">
        <v>465315925</v>
      </c>
      <c r="Q972">
        <v>20090521</v>
      </c>
      <c r="R972">
        <v>41519</v>
      </c>
      <c r="S972">
        <v>10</v>
      </c>
      <c r="T972">
        <v>1068</v>
      </c>
      <c r="U972">
        <v>0</v>
      </c>
      <c r="V972">
        <v>0</v>
      </c>
      <c r="W972">
        <v>2</v>
      </c>
      <c r="X972">
        <v>20090523</v>
      </c>
      <c r="Y972">
        <v>199</v>
      </c>
      <c r="Z972">
        <v>41519</v>
      </c>
      <c r="AA972">
        <v>42842</v>
      </c>
      <c r="AB972">
        <v>2948</v>
      </c>
      <c r="AC972">
        <v>7243</v>
      </c>
      <c r="AD972">
        <v>5990</v>
      </c>
      <c r="AE972">
        <v>496</v>
      </c>
      <c r="AF972">
        <v>20190</v>
      </c>
      <c r="AG972">
        <v>4019</v>
      </c>
      <c r="AH972">
        <v>53081</v>
      </c>
    </row>
    <row r="973" spans="1:41" x14ac:dyDescent="0.25">
      <c r="A973" t="s">
        <v>1383</v>
      </c>
      <c r="B973" s="3">
        <v>196861000000000</v>
      </c>
      <c r="C973">
        <v>1</v>
      </c>
      <c r="D973">
        <v>20080711</v>
      </c>
      <c r="E973">
        <v>20080714</v>
      </c>
      <c r="F973" s="4"/>
      <c r="K973" t="s">
        <v>110</v>
      </c>
      <c r="L973">
        <v>6000</v>
      </c>
      <c r="M973">
        <v>0</v>
      </c>
      <c r="N973">
        <v>2204401778</v>
      </c>
      <c r="O973">
        <v>2561461126</v>
      </c>
      <c r="Q973">
        <v>20080711</v>
      </c>
      <c r="R973">
        <v>4019</v>
      </c>
      <c r="S973">
        <v>0</v>
      </c>
      <c r="T973">
        <v>1024</v>
      </c>
      <c r="U973">
        <v>300</v>
      </c>
      <c r="V973">
        <v>0</v>
      </c>
      <c r="W973">
        <v>3</v>
      </c>
      <c r="X973">
        <v>20080714</v>
      </c>
      <c r="Y973">
        <v>672</v>
      </c>
      <c r="Z973">
        <v>99681</v>
      </c>
      <c r="AA973">
        <v>5856</v>
      </c>
      <c r="AB973">
        <v>5609</v>
      </c>
      <c r="AC973">
        <v>591</v>
      </c>
      <c r="AD973">
        <v>2738</v>
      </c>
      <c r="AE973">
        <v>5363</v>
      </c>
      <c r="AF973">
        <v>25050</v>
      </c>
      <c r="AG973" t="s">
        <v>283</v>
      </c>
      <c r="AH973">
        <v>53081</v>
      </c>
      <c r="AJ973">
        <v>9904</v>
      </c>
      <c r="AK973">
        <v>78830</v>
      </c>
      <c r="AL973">
        <v>4280</v>
      </c>
      <c r="AM973" t="s">
        <v>87</v>
      </c>
    </row>
    <row r="974" spans="1:41" x14ac:dyDescent="0.25">
      <c r="A974" t="s">
        <v>1384</v>
      </c>
      <c r="B974" s="3">
        <v>196471000000000</v>
      </c>
      <c r="C974">
        <v>1</v>
      </c>
      <c r="D974">
        <v>20100116</v>
      </c>
      <c r="E974">
        <v>20100122</v>
      </c>
      <c r="F974" s="4"/>
      <c r="K974" t="s">
        <v>667</v>
      </c>
      <c r="L974">
        <v>4000</v>
      </c>
      <c r="M974">
        <v>0</v>
      </c>
      <c r="N974">
        <v>2482526289</v>
      </c>
      <c r="Q974">
        <v>20100116</v>
      </c>
      <c r="R974">
        <v>78659</v>
      </c>
      <c r="S974">
        <v>60</v>
      </c>
      <c r="T974">
        <v>1100</v>
      </c>
      <c r="U974">
        <v>0</v>
      </c>
      <c r="V974">
        <v>0</v>
      </c>
      <c r="W974">
        <v>6</v>
      </c>
      <c r="X974">
        <v>20100122</v>
      </c>
      <c r="Y974">
        <v>21</v>
      </c>
      <c r="Z974">
        <v>3568</v>
      </c>
      <c r="AA974">
        <v>6826</v>
      </c>
      <c r="AB974">
        <v>7813</v>
      </c>
      <c r="AC974">
        <v>4280</v>
      </c>
      <c r="AD974">
        <v>5589</v>
      </c>
      <c r="AE974">
        <v>3572</v>
      </c>
      <c r="AF974">
        <v>25541</v>
      </c>
      <c r="AG974">
        <v>53081</v>
      </c>
      <c r="AH974">
        <v>920</v>
      </c>
    </row>
    <row r="975" spans="1:41" x14ac:dyDescent="0.25">
      <c r="A975" t="s">
        <v>1384</v>
      </c>
      <c r="B975" s="3">
        <v>196691000000000</v>
      </c>
      <c r="C975">
        <v>1</v>
      </c>
      <c r="D975">
        <v>20100124</v>
      </c>
      <c r="E975">
        <v>20100127</v>
      </c>
      <c r="F975" s="4"/>
      <c r="K975" t="s">
        <v>667</v>
      </c>
      <c r="L975">
        <v>4000</v>
      </c>
      <c r="M975">
        <v>0</v>
      </c>
      <c r="N975">
        <v>2482526289</v>
      </c>
      <c r="O975">
        <v>2482526289</v>
      </c>
      <c r="Q975">
        <v>20100124</v>
      </c>
      <c r="R975">
        <v>78097</v>
      </c>
      <c r="S975">
        <v>0</v>
      </c>
      <c r="T975">
        <v>1100</v>
      </c>
      <c r="U975">
        <v>0</v>
      </c>
      <c r="V975">
        <v>0</v>
      </c>
      <c r="W975">
        <v>3</v>
      </c>
      <c r="X975">
        <v>20100127</v>
      </c>
      <c r="Y975">
        <v>624</v>
      </c>
      <c r="Z975">
        <v>2761</v>
      </c>
      <c r="AA975">
        <v>4280</v>
      </c>
      <c r="AB975">
        <v>4019</v>
      </c>
      <c r="AC975">
        <v>2752</v>
      </c>
      <c r="AD975">
        <v>79092</v>
      </c>
      <c r="AE975">
        <v>28860</v>
      </c>
      <c r="AF975">
        <v>70705</v>
      </c>
      <c r="AG975">
        <v>1977</v>
      </c>
      <c r="AH975">
        <v>4241</v>
      </c>
      <c r="AJ975">
        <v>9394</v>
      </c>
    </row>
    <row r="976" spans="1:41" x14ac:dyDescent="0.25">
      <c r="A976" t="s">
        <v>1385</v>
      </c>
      <c r="B976" s="3">
        <v>196661000000000</v>
      </c>
      <c r="C976">
        <v>1</v>
      </c>
      <c r="D976">
        <v>20080204</v>
      </c>
      <c r="E976">
        <v>20080207</v>
      </c>
      <c r="F976" s="4"/>
      <c r="K976" t="s">
        <v>1386</v>
      </c>
      <c r="L976">
        <v>7000</v>
      </c>
      <c r="M976">
        <v>0</v>
      </c>
      <c r="N976">
        <v>428474019</v>
      </c>
      <c r="O976">
        <v>9822084707</v>
      </c>
      <c r="Q976">
        <v>20080204</v>
      </c>
      <c r="R976">
        <v>7295</v>
      </c>
      <c r="S976">
        <v>0</v>
      </c>
      <c r="T976">
        <v>1024</v>
      </c>
      <c r="U976">
        <v>0</v>
      </c>
      <c r="V976">
        <v>0</v>
      </c>
      <c r="W976">
        <v>3</v>
      </c>
      <c r="X976">
        <v>20080207</v>
      </c>
      <c r="Y976">
        <v>598</v>
      </c>
      <c r="Z976">
        <v>6826</v>
      </c>
      <c r="AA976">
        <v>4019</v>
      </c>
      <c r="AB976">
        <v>7245</v>
      </c>
      <c r="AC976">
        <v>20890</v>
      </c>
      <c r="AD976">
        <v>5990</v>
      </c>
      <c r="AE976">
        <v>41401</v>
      </c>
      <c r="AF976" t="s">
        <v>869</v>
      </c>
      <c r="AG976" t="s">
        <v>134</v>
      </c>
      <c r="AH976">
        <v>496</v>
      </c>
      <c r="AJ976">
        <v>9904</v>
      </c>
    </row>
    <row r="977" spans="1:39" x14ac:dyDescent="0.25">
      <c r="A977" t="s">
        <v>1385</v>
      </c>
      <c r="B977" s="3">
        <v>196971000000000</v>
      </c>
      <c r="C977">
        <v>1</v>
      </c>
      <c r="D977">
        <v>20080213</v>
      </c>
      <c r="E977">
        <v>20080219</v>
      </c>
      <c r="F977" s="4"/>
      <c r="K977" t="s">
        <v>1387</v>
      </c>
      <c r="L977">
        <v>10000</v>
      </c>
      <c r="M977">
        <v>0</v>
      </c>
      <c r="N977">
        <v>9770127711</v>
      </c>
      <c r="Q977">
        <v>20080213</v>
      </c>
      <c r="R977">
        <v>43491</v>
      </c>
      <c r="S977">
        <v>0</v>
      </c>
      <c r="T977">
        <v>1024</v>
      </c>
      <c r="U977">
        <v>0</v>
      </c>
      <c r="V977">
        <v>0</v>
      </c>
      <c r="W977">
        <v>6</v>
      </c>
      <c r="X977">
        <v>20080219</v>
      </c>
      <c r="Y977">
        <v>81</v>
      </c>
      <c r="Z977">
        <v>43491</v>
      </c>
      <c r="AA977">
        <v>311</v>
      </c>
      <c r="AB977">
        <v>5180</v>
      </c>
      <c r="AC977">
        <v>5856</v>
      </c>
      <c r="AD977" t="s">
        <v>150</v>
      </c>
    </row>
    <row r="978" spans="1:39" x14ac:dyDescent="0.25">
      <c r="A978" t="s">
        <v>1385</v>
      </c>
      <c r="B978" s="3">
        <v>196991000000000</v>
      </c>
      <c r="C978">
        <v>1</v>
      </c>
      <c r="D978">
        <v>20080228</v>
      </c>
      <c r="E978">
        <v>20080229</v>
      </c>
      <c r="F978" s="4"/>
      <c r="K978" t="s">
        <v>1388</v>
      </c>
      <c r="L978">
        <v>5000</v>
      </c>
      <c r="M978">
        <v>0</v>
      </c>
      <c r="N978">
        <v>551234144</v>
      </c>
      <c r="O978">
        <v>3998438829</v>
      </c>
      <c r="P978">
        <v>1491470808</v>
      </c>
      <c r="Q978">
        <v>20080228</v>
      </c>
      <c r="R978">
        <v>5990</v>
      </c>
      <c r="S978">
        <v>0</v>
      </c>
      <c r="T978">
        <v>1024</v>
      </c>
      <c r="U978">
        <v>0</v>
      </c>
      <c r="V978">
        <v>0</v>
      </c>
      <c r="W978">
        <v>1</v>
      </c>
      <c r="X978">
        <v>20080229</v>
      </c>
      <c r="Y978">
        <v>656</v>
      </c>
      <c r="Z978">
        <v>5990</v>
      </c>
      <c r="AA978">
        <v>4019</v>
      </c>
      <c r="AB978">
        <v>53081</v>
      </c>
      <c r="AC978">
        <v>2449</v>
      </c>
      <c r="AD978">
        <v>25000</v>
      </c>
      <c r="AE978">
        <v>2948</v>
      </c>
      <c r="AF978">
        <v>5119</v>
      </c>
      <c r="AG978">
        <v>78097</v>
      </c>
      <c r="AH978">
        <v>36816</v>
      </c>
    </row>
    <row r="979" spans="1:39" x14ac:dyDescent="0.25">
      <c r="A979" t="s">
        <v>1389</v>
      </c>
      <c r="B979" s="3">
        <v>196851000000000</v>
      </c>
      <c r="C979">
        <v>1</v>
      </c>
      <c r="D979">
        <v>20080217</v>
      </c>
      <c r="E979">
        <v>20080227</v>
      </c>
      <c r="F979" s="4"/>
      <c r="K979" t="s">
        <v>1390</v>
      </c>
      <c r="L979">
        <v>12000</v>
      </c>
      <c r="M979">
        <v>0</v>
      </c>
      <c r="N979">
        <v>9155123596</v>
      </c>
      <c r="O979">
        <v>5901993939</v>
      </c>
      <c r="Q979">
        <v>20080217</v>
      </c>
      <c r="R979">
        <v>6827</v>
      </c>
      <c r="S979">
        <v>300</v>
      </c>
      <c r="T979">
        <v>1024</v>
      </c>
      <c r="U979">
        <v>0</v>
      </c>
      <c r="V979">
        <v>0</v>
      </c>
      <c r="W979">
        <v>10</v>
      </c>
      <c r="X979">
        <v>20080227</v>
      </c>
      <c r="Y979">
        <v>637</v>
      </c>
      <c r="Z979">
        <v>25082</v>
      </c>
      <c r="AA979">
        <v>73026</v>
      </c>
      <c r="AB979">
        <v>4019</v>
      </c>
      <c r="AC979">
        <v>6827</v>
      </c>
      <c r="AD979">
        <v>73027</v>
      </c>
      <c r="AE979">
        <v>25070</v>
      </c>
      <c r="AF979">
        <v>68110</v>
      </c>
      <c r="AG979">
        <v>70715</v>
      </c>
      <c r="AH979">
        <v>25040</v>
      </c>
      <c r="AJ979">
        <v>8411</v>
      </c>
      <c r="AK979">
        <v>45981</v>
      </c>
      <c r="AL979">
        <v>2270</v>
      </c>
    </row>
    <row r="980" spans="1:39" x14ac:dyDescent="0.25">
      <c r="A980" t="s">
        <v>1391</v>
      </c>
      <c r="B980" s="3">
        <v>196041000000000</v>
      </c>
      <c r="C980">
        <v>1</v>
      </c>
      <c r="D980">
        <v>20100530</v>
      </c>
      <c r="E980">
        <v>20100531</v>
      </c>
      <c r="F980" s="4"/>
      <c r="K980" t="s">
        <v>567</v>
      </c>
      <c r="L980">
        <v>13000</v>
      </c>
      <c r="M980">
        <v>0</v>
      </c>
      <c r="N980">
        <v>6162305192</v>
      </c>
      <c r="O980">
        <v>9627739511</v>
      </c>
      <c r="Q980">
        <v>20100530</v>
      </c>
      <c r="R980">
        <v>99601</v>
      </c>
      <c r="S980">
        <v>0</v>
      </c>
      <c r="T980">
        <v>1100</v>
      </c>
      <c r="U980">
        <v>0</v>
      </c>
      <c r="V980">
        <v>0</v>
      </c>
      <c r="W980">
        <v>1</v>
      </c>
      <c r="X980">
        <v>20100531</v>
      </c>
      <c r="Y980">
        <v>280</v>
      </c>
      <c r="Z980" t="s">
        <v>730</v>
      </c>
      <c r="AA980">
        <v>42789</v>
      </c>
      <c r="AB980">
        <v>4019</v>
      </c>
      <c r="AC980" t="s">
        <v>99</v>
      </c>
      <c r="AD980">
        <v>7823</v>
      </c>
      <c r="AJ980">
        <v>3787</v>
      </c>
    </row>
    <row r="981" spans="1:39" x14ac:dyDescent="0.25">
      <c r="A981" t="s">
        <v>1392</v>
      </c>
      <c r="B981" s="3">
        <v>196741000000000</v>
      </c>
      <c r="C981">
        <v>1</v>
      </c>
      <c r="D981">
        <v>20080110</v>
      </c>
      <c r="E981">
        <v>20080118</v>
      </c>
      <c r="F981" s="4"/>
      <c r="K981" t="s">
        <v>1393</v>
      </c>
      <c r="L981">
        <v>4000</v>
      </c>
      <c r="M981">
        <v>0</v>
      </c>
      <c r="N981">
        <v>5795807659</v>
      </c>
      <c r="O981">
        <v>5795807659</v>
      </c>
      <c r="Q981">
        <v>20080110</v>
      </c>
      <c r="R981">
        <v>7806</v>
      </c>
      <c r="S981">
        <v>0</v>
      </c>
      <c r="T981">
        <v>1024</v>
      </c>
      <c r="U981">
        <v>0</v>
      </c>
      <c r="V981">
        <v>0</v>
      </c>
      <c r="W981">
        <v>8</v>
      </c>
      <c r="X981">
        <v>20080118</v>
      </c>
      <c r="Y981">
        <v>865</v>
      </c>
      <c r="Z981">
        <v>78060</v>
      </c>
      <c r="AA981">
        <v>58881</v>
      </c>
      <c r="AB981">
        <v>4264</v>
      </c>
      <c r="AC981">
        <v>5772</v>
      </c>
      <c r="AD981">
        <v>2532</v>
      </c>
      <c r="AE981">
        <v>2449</v>
      </c>
      <c r="AF981">
        <v>2859</v>
      </c>
      <c r="AG981">
        <v>5859</v>
      </c>
      <c r="AH981">
        <v>5854</v>
      </c>
      <c r="AJ981">
        <v>9904</v>
      </c>
    </row>
    <row r="982" spans="1:39" x14ac:dyDescent="0.25">
      <c r="A982" t="s">
        <v>1392</v>
      </c>
      <c r="B982" s="3">
        <v>196591000000000</v>
      </c>
      <c r="C982">
        <v>1</v>
      </c>
      <c r="D982">
        <v>20081210</v>
      </c>
      <c r="E982">
        <v>20081212</v>
      </c>
      <c r="F982" s="4"/>
      <c r="K982" t="s">
        <v>1393</v>
      </c>
      <c r="L982">
        <v>4000</v>
      </c>
      <c r="M982">
        <v>0</v>
      </c>
      <c r="N982">
        <v>5795807659</v>
      </c>
      <c r="Q982">
        <v>20081210</v>
      </c>
      <c r="R982">
        <v>5990</v>
      </c>
      <c r="S982">
        <v>0</v>
      </c>
      <c r="T982">
        <v>1024</v>
      </c>
      <c r="U982">
        <v>0</v>
      </c>
      <c r="V982">
        <v>0</v>
      </c>
      <c r="W982">
        <v>2</v>
      </c>
      <c r="X982">
        <v>20081212</v>
      </c>
      <c r="Y982">
        <v>693</v>
      </c>
      <c r="Z982">
        <v>5990</v>
      </c>
      <c r="AA982" t="s">
        <v>1394</v>
      </c>
      <c r="AB982">
        <v>414</v>
      </c>
      <c r="AC982">
        <v>5939</v>
      </c>
      <c r="AD982" t="s">
        <v>368</v>
      </c>
      <c r="AE982">
        <v>5849</v>
      </c>
      <c r="AF982">
        <v>380</v>
      </c>
      <c r="AG982">
        <v>2948</v>
      </c>
      <c r="AH982" t="s">
        <v>443</v>
      </c>
      <c r="AI982">
        <v>70703</v>
      </c>
    </row>
    <row r="983" spans="1:39" x14ac:dyDescent="0.25">
      <c r="A983" t="s">
        <v>1395</v>
      </c>
      <c r="B983" s="3">
        <v>196611000000000</v>
      </c>
      <c r="C983">
        <v>1</v>
      </c>
      <c r="D983">
        <v>20100818</v>
      </c>
      <c r="E983">
        <v>20100826</v>
      </c>
      <c r="F983" s="4"/>
      <c r="K983" t="s">
        <v>1396</v>
      </c>
      <c r="L983">
        <v>5000</v>
      </c>
      <c r="M983">
        <v>0</v>
      </c>
      <c r="N983">
        <v>5134097442</v>
      </c>
      <c r="Q983">
        <v>20100818</v>
      </c>
      <c r="R983">
        <v>78650</v>
      </c>
      <c r="S983">
        <v>70</v>
      </c>
      <c r="T983">
        <v>1100</v>
      </c>
      <c r="U983">
        <v>0</v>
      </c>
      <c r="V983">
        <v>0</v>
      </c>
      <c r="W983">
        <v>8</v>
      </c>
      <c r="X983">
        <v>20100826</v>
      </c>
      <c r="Y983">
        <v>286</v>
      </c>
      <c r="Z983">
        <v>42821</v>
      </c>
      <c r="AA983">
        <v>53081</v>
      </c>
      <c r="AB983">
        <v>25000</v>
      </c>
      <c r="AC983">
        <v>5601</v>
      </c>
      <c r="AD983">
        <v>4580</v>
      </c>
      <c r="AE983">
        <v>78659</v>
      </c>
      <c r="AF983">
        <v>2639</v>
      </c>
      <c r="AG983" t="s">
        <v>130</v>
      </c>
      <c r="AH983">
        <v>32723</v>
      </c>
      <c r="AI983">
        <v>41400</v>
      </c>
    </row>
    <row r="984" spans="1:39" x14ac:dyDescent="0.25">
      <c r="A984" t="s">
        <v>1397</v>
      </c>
      <c r="B984" s="3">
        <v>196421000000000</v>
      </c>
      <c r="C984">
        <v>1</v>
      </c>
      <c r="D984">
        <v>20071226</v>
      </c>
      <c r="E984">
        <v>20080102</v>
      </c>
      <c r="F984" s="4"/>
      <c r="K984" t="s">
        <v>408</v>
      </c>
      <c r="L984">
        <v>8000</v>
      </c>
      <c r="M984">
        <v>0</v>
      </c>
      <c r="N984">
        <v>5353585181</v>
      </c>
      <c r="O984">
        <v>4249243016</v>
      </c>
      <c r="Q984">
        <v>20071226</v>
      </c>
      <c r="R984">
        <v>78900</v>
      </c>
      <c r="S984">
        <v>0</v>
      </c>
      <c r="U984">
        <v>0</v>
      </c>
      <c r="V984">
        <v>0</v>
      </c>
      <c r="W984">
        <v>7</v>
      </c>
      <c r="X984">
        <v>20080102</v>
      </c>
      <c r="Y984">
        <v>328</v>
      </c>
      <c r="Z984">
        <v>5601</v>
      </c>
      <c r="AA984">
        <v>70723</v>
      </c>
      <c r="AB984">
        <v>78039</v>
      </c>
      <c r="AC984">
        <v>2724</v>
      </c>
      <c r="AD984">
        <v>78701</v>
      </c>
      <c r="AE984">
        <v>5770</v>
      </c>
      <c r="AF984">
        <v>3559</v>
      </c>
      <c r="AG984">
        <v>5856</v>
      </c>
      <c r="AH984">
        <v>41401</v>
      </c>
      <c r="AJ984">
        <v>3893</v>
      </c>
      <c r="AK984">
        <v>5859</v>
      </c>
    </row>
    <row r="985" spans="1:39" x14ac:dyDescent="0.25">
      <c r="A985" t="s">
        <v>1397</v>
      </c>
      <c r="B985" s="3">
        <v>196461000000000</v>
      </c>
      <c r="C985">
        <v>1</v>
      </c>
      <c r="D985">
        <v>20071228</v>
      </c>
      <c r="E985">
        <v>20080104</v>
      </c>
      <c r="F985" s="4"/>
      <c r="K985" t="s">
        <v>1398</v>
      </c>
      <c r="L985">
        <v>6000</v>
      </c>
      <c r="M985">
        <v>0</v>
      </c>
      <c r="N985">
        <v>5074828772</v>
      </c>
      <c r="O985">
        <v>3835241754</v>
      </c>
      <c r="Q985">
        <v>20071228</v>
      </c>
      <c r="R985">
        <v>7823</v>
      </c>
      <c r="S985">
        <v>0</v>
      </c>
      <c r="T985">
        <v>1024</v>
      </c>
      <c r="U985">
        <v>0</v>
      </c>
      <c r="V985">
        <v>0</v>
      </c>
      <c r="W985">
        <v>7</v>
      </c>
      <c r="X985">
        <v>20080104</v>
      </c>
      <c r="Y985">
        <v>251</v>
      </c>
      <c r="Z985">
        <v>4280</v>
      </c>
      <c r="AA985">
        <v>53081</v>
      </c>
      <c r="AB985" t="s">
        <v>99</v>
      </c>
      <c r="AC985">
        <v>2859</v>
      </c>
      <c r="AD985">
        <v>486</v>
      </c>
      <c r="AE985">
        <v>78791</v>
      </c>
      <c r="AF985">
        <v>40390</v>
      </c>
      <c r="AG985">
        <v>2749</v>
      </c>
      <c r="AH985">
        <v>2900</v>
      </c>
      <c r="AJ985">
        <v>8872</v>
      </c>
    </row>
    <row r="986" spans="1:39" x14ac:dyDescent="0.25">
      <c r="A986" t="s">
        <v>1397</v>
      </c>
      <c r="B986" s="3">
        <v>196661000000000</v>
      </c>
      <c r="C986">
        <v>1</v>
      </c>
      <c r="D986">
        <v>20090814</v>
      </c>
      <c r="E986">
        <v>20090820</v>
      </c>
      <c r="F986" s="4"/>
      <c r="K986" t="s">
        <v>1399</v>
      </c>
      <c r="L986">
        <v>6000</v>
      </c>
      <c r="M986">
        <v>0</v>
      </c>
      <c r="N986">
        <v>101960390</v>
      </c>
      <c r="Q986">
        <v>20090814</v>
      </c>
      <c r="R986">
        <v>4280</v>
      </c>
      <c r="S986">
        <v>0</v>
      </c>
      <c r="T986">
        <v>1068</v>
      </c>
      <c r="U986">
        <v>0</v>
      </c>
      <c r="V986">
        <v>0</v>
      </c>
      <c r="W986">
        <v>6</v>
      </c>
      <c r="X986">
        <v>20090820</v>
      </c>
      <c r="Y986">
        <v>303</v>
      </c>
      <c r="Z986">
        <v>42840</v>
      </c>
      <c r="AA986">
        <v>2800</v>
      </c>
      <c r="AB986">
        <v>4254</v>
      </c>
      <c r="AC986">
        <v>5939</v>
      </c>
      <c r="AD986">
        <v>25000</v>
      </c>
      <c r="AE986">
        <v>4465</v>
      </c>
      <c r="AF986">
        <v>412</v>
      </c>
      <c r="AG986">
        <v>33394</v>
      </c>
      <c r="AH986">
        <v>42731</v>
      </c>
    </row>
    <row r="987" spans="1:39" x14ac:dyDescent="0.25">
      <c r="A987" t="s">
        <v>1397</v>
      </c>
      <c r="B987" s="3">
        <v>196181000000000</v>
      </c>
      <c r="C987">
        <v>1</v>
      </c>
      <c r="D987">
        <v>20100301</v>
      </c>
      <c r="E987">
        <v>20100309</v>
      </c>
      <c r="F987" s="4"/>
      <c r="K987" t="s">
        <v>1400</v>
      </c>
      <c r="L987">
        <v>8000</v>
      </c>
      <c r="M987">
        <v>0</v>
      </c>
      <c r="N987">
        <v>9291256264</v>
      </c>
      <c r="Q987">
        <v>20100301</v>
      </c>
      <c r="R987">
        <v>27651</v>
      </c>
      <c r="S987">
        <v>10</v>
      </c>
      <c r="T987">
        <v>1100</v>
      </c>
      <c r="U987">
        <v>5000</v>
      </c>
      <c r="V987">
        <v>0</v>
      </c>
      <c r="W987">
        <v>8</v>
      </c>
      <c r="X987">
        <v>20100309</v>
      </c>
      <c r="Y987">
        <v>336</v>
      </c>
      <c r="Z987">
        <v>5679</v>
      </c>
      <c r="AA987">
        <v>5849</v>
      </c>
      <c r="AB987">
        <v>2875</v>
      </c>
      <c r="AC987">
        <v>4280</v>
      </c>
      <c r="AD987">
        <v>4110</v>
      </c>
      <c r="AE987">
        <v>79092</v>
      </c>
      <c r="AF987">
        <v>40391</v>
      </c>
      <c r="AG987">
        <v>40491</v>
      </c>
      <c r="AH987">
        <v>5990</v>
      </c>
    </row>
    <row r="988" spans="1:39" x14ac:dyDescent="0.25">
      <c r="A988" t="s">
        <v>1401</v>
      </c>
      <c r="B988" s="3">
        <v>196831000000000</v>
      </c>
      <c r="C988">
        <v>1</v>
      </c>
      <c r="D988">
        <v>20080821</v>
      </c>
      <c r="E988">
        <v>20080822</v>
      </c>
      <c r="F988" s="4"/>
      <c r="K988" t="s">
        <v>310</v>
      </c>
      <c r="L988">
        <v>5000</v>
      </c>
      <c r="M988">
        <v>0</v>
      </c>
      <c r="N988">
        <v>8686339341</v>
      </c>
      <c r="O988">
        <v>6075234695</v>
      </c>
      <c r="Q988">
        <v>20080821</v>
      </c>
      <c r="R988">
        <v>61801</v>
      </c>
      <c r="S988">
        <v>0</v>
      </c>
      <c r="T988">
        <v>1024</v>
      </c>
      <c r="U988">
        <v>0</v>
      </c>
      <c r="V988">
        <v>0</v>
      </c>
      <c r="W988">
        <v>1</v>
      </c>
      <c r="X988">
        <v>20080822</v>
      </c>
      <c r="Y988">
        <v>744</v>
      </c>
      <c r="Z988">
        <v>6185</v>
      </c>
      <c r="AA988">
        <v>7291</v>
      </c>
      <c r="AB988">
        <v>78830</v>
      </c>
      <c r="AC988">
        <v>412</v>
      </c>
      <c r="AD988">
        <v>6186</v>
      </c>
      <c r="AE988">
        <v>61804</v>
      </c>
      <c r="AF988">
        <v>34690</v>
      </c>
      <c r="AG988">
        <v>7245</v>
      </c>
      <c r="AJ988">
        <v>7093</v>
      </c>
      <c r="AK988">
        <v>40390</v>
      </c>
      <c r="AL988">
        <v>2449</v>
      </c>
      <c r="AM988" t="s">
        <v>1402</v>
      </c>
    </row>
    <row r="989" spans="1:39" x14ac:dyDescent="0.25">
      <c r="A989" t="s">
        <v>1403</v>
      </c>
      <c r="B989" s="3">
        <v>196741000000000</v>
      </c>
      <c r="C989">
        <v>1</v>
      </c>
      <c r="D989">
        <v>20080610</v>
      </c>
      <c r="E989">
        <v>20080621</v>
      </c>
      <c r="F989" s="4"/>
      <c r="K989" t="s">
        <v>1404</v>
      </c>
      <c r="L989">
        <v>8000</v>
      </c>
      <c r="M989">
        <v>0</v>
      </c>
      <c r="N989">
        <v>3606043320</v>
      </c>
      <c r="O989">
        <v>3606043320</v>
      </c>
      <c r="Q989">
        <v>20080610</v>
      </c>
      <c r="R989">
        <v>78701</v>
      </c>
      <c r="S989">
        <v>0</v>
      </c>
      <c r="T989">
        <v>1024</v>
      </c>
      <c r="U989">
        <v>0</v>
      </c>
      <c r="V989">
        <v>0</v>
      </c>
      <c r="W989">
        <v>11</v>
      </c>
      <c r="X989">
        <v>20080621</v>
      </c>
      <c r="Y989">
        <v>556</v>
      </c>
      <c r="Z989">
        <v>73319</v>
      </c>
      <c r="AA989">
        <v>1977</v>
      </c>
      <c r="AB989">
        <v>8052</v>
      </c>
      <c r="AC989">
        <v>2851</v>
      </c>
      <c r="AD989">
        <v>5853</v>
      </c>
      <c r="AE989">
        <v>58881</v>
      </c>
      <c r="AF989">
        <v>4019</v>
      </c>
      <c r="AG989">
        <v>73300</v>
      </c>
      <c r="AH989">
        <v>185</v>
      </c>
      <c r="AJ989">
        <v>9904</v>
      </c>
      <c r="AK989">
        <v>5990</v>
      </c>
      <c r="AL989">
        <v>40391</v>
      </c>
    </row>
    <row r="990" spans="1:39" x14ac:dyDescent="0.25">
      <c r="A990" t="s">
        <v>1403</v>
      </c>
      <c r="B990" s="3">
        <v>196681000000000</v>
      </c>
      <c r="C990">
        <v>1</v>
      </c>
      <c r="D990">
        <v>20080923</v>
      </c>
      <c r="E990">
        <v>20080929</v>
      </c>
      <c r="F990" s="4"/>
      <c r="K990" t="s">
        <v>254</v>
      </c>
      <c r="L990">
        <v>15000</v>
      </c>
      <c r="M990">
        <v>13000</v>
      </c>
      <c r="N990">
        <v>6249908216</v>
      </c>
      <c r="P990">
        <v>7463070087</v>
      </c>
      <c r="Q990">
        <v>20080923</v>
      </c>
      <c r="R990">
        <v>389</v>
      </c>
      <c r="S990">
        <v>0</v>
      </c>
      <c r="T990">
        <v>1024</v>
      </c>
      <c r="U990">
        <v>0</v>
      </c>
      <c r="V990">
        <v>0</v>
      </c>
      <c r="W990">
        <v>6</v>
      </c>
      <c r="X990">
        <v>20080929</v>
      </c>
      <c r="Y990">
        <v>856</v>
      </c>
      <c r="Z990">
        <v>380</v>
      </c>
      <c r="AA990">
        <v>78551</v>
      </c>
      <c r="AB990">
        <v>4589</v>
      </c>
      <c r="AC990">
        <v>2639</v>
      </c>
      <c r="AD990">
        <v>42833</v>
      </c>
      <c r="AE990">
        <v>2859</v>
      </c>
      <c r="AF990">
        <v>4538</v>
      </c>
      <c r="AG990">
        <v>5990</v>
      </c>
      <c r="AH990">
        <v>45341</v>
      </c>
    </row>
    <row r="991" spans="1:39" x14ac:dyDescent="0.25">
      <c r="A991" t="s">
        <v>1403</v>
      </c>
      <c r="B991" s="3">
        <v>196571000000000</v>
      </c>
      <c r="C991">
        <v>1</v>
      </c>
      <c r="D991">
        <v>20090119</v>
      </c>
      <c r="E991">
        <v>20090121</v>
      </c>
      <c r="F991" s="4"/>
      <c r="K991" t="s">
        <v>1405</v>
      </c>
      <c r="L991">
        <v>4000</v>
      </c>
      <c r="M991">
        <v>0</v>
      </c>
      <c r="N991">
        <v>4700824974</v>
      </c>
      <c r="Q991">
        <v>20090119</v>
      </c>
      <c r="R991">
        <v>7862</v>
      </c>
      <c r="S991">
        <v>0</v>
      </c>
      <c r="T991">
        <v>1068</v>
      </c>
      <c r="U991">
        <v>0</v>
      </c>
      <c r="V991">
        <v>0</v>
      </c>
      <c r="W991">
        <v>2</v>
      </c>
      <c r="X991">
        <v>20090121</v>
      </c>
      <c r="Y991">
        <v>190</v>
      </c>
      <c r="Z991">
        <v>486</v>
      </c>
      <c r="AA991" t="s">
        <v>92</v>
      </c>
      <c r="AB991">
        <v>42731</v>
      </c>
      <c r="AC991">
        <v>41401</v>
      </c>
      <c r="AD991">
        <v>5859</v>
      </c>
      <c r="AE991">
        <v>53081</v>
      </c>
      <c r="AF991">
        <v>4293</v>
      </c>
    </row>
    <row r="992" spans="1:39" x14ac:dyDescent="0.25">
      <c r="A992" t="s">
        <v>1403</v>
      </c>
      <c r="B992" s="3">
        <v>196501000000000</v>
      </c>
      <c r="C992">
        <v>1</v>
      </c>
      <c r="D992">
        <v>20090808</v>
      </c>
      <c r="E992">
        <v>20090810</v>
      </c>
      <c r="F992" s="4"/>
      <c r="K992" t="s">
        <v>307</v>
      </c>
      <c r="L992">
        <v>6000</v>
      </c>
      <c r="M992">
        <v>0</v>
      </c>
      <c r="N992">
        <v>9576791421</v>
      </c>
      <c r="Q992">
        <v>20090808</v>
      </c>
      <c r="R992">
        <v>7802</v>
      </c>
      <c r="S992">
        <v>70</v>
      </c>
      <c r="T992">
        <v>1068</v>
      </c>
      <c r="U992">
        <v>0</v>
      </c>
      <c r="V992">
        <v>0</v>
      </c>
      <c r="W992">
        <v>2</v>
      </c>
      <c r="X992">
        <v>20090810</v>
      </c>
      <c r="Y992">
        <v>99</v>
      </c>
      <c r="Z992">
        <v>85301</v>
      </c>
      <c r="AA992" t="s">
        <v>96</v>
      </c>
      <c r="AB992">
        <v>1977</v>
      </c>
      <c r="AC992">
        <v>4148</v>
      </c>
      <c r="AD992" t="s">
        <v>368</v>
      </c>
      <c r="AE992">
        <v>2449</v>
      </c>
      <c r="AF992">
        <v>41400</v>
      </c>
      <c r="AG992" t="s">
        <v>1234</v>
      </c>
      <c r="AH992">
        <v>9221</v>
      </c>
      <c r="AI992">
        <v>920</v>
      </c>
    </row>
    <row r="993" spans="1:39" x14ac:dyDescent="0.25">
      <c r="A993" s="3" t="s">
        <v>1406</v>
      </c>
      <c r="B993" s="3">
        <v>196221000000000</v>
      </c>
      <c r="C993">
        <v>1</v>
      </c>
      <c r="D993">
        <v>20100824</v>
      </c>
      <c r="E993">
        <v>20100825</v>
      </c>
      <c r="F993" s="4"/>
      <c r="K993" t="s">
        <v>1407</v>
      </c>
      <c r="L993">
        <v>3000</v>
      </c>
      <c r="M993">
        <v>0</v>
      </c>
      <c r="N993">
        <v>6618168790</v>
      </c>
      <c r="Q993">
        <v>20100824</v>
      </c>
      <c r="R993">
        <v>42731</v>
      </c>
      <c r="S993">
        <v>400</v>
      </c>
      <c r="T993">
        <v>1100</v>
      </c>
      <c r="U993">
        <v>0</v>
      </c>
      <c r="V993">
        <v>0</v>
      </c>
      <c r="W993">
        <v>1</v>
      </c>
      <c r="X993">
        <v>20100825</v>
      </c>
      <c r="Y993">
        <v>215</v>
      </c>
      <c r="Z993">
        <v>42731</v>
      </c>
      <c r="AA993">
        <v>4168</v>
      </c>
      <c r="AB993">
        <v>412</v>
      </c>
      <c r="AC993">
        <v>73300</v>
      </c>
    </row>
    <row r="994" spans="1:39" x14ac:dyDescent="0.25">
      <c r="A994" t="s">
        <v>1408</v>
      </c>
      <c r="B994" s="3">
        <v>196461000000000</v>
      </c>
      <c r="C994">
        <v>1</v>
      </c>
      <c r="D994">
        <v>20080217</v>
      </c>
      <c r="E994">
        <v>20080220</v>
      </c>
      <c r="F994" s="4"/>
      <c r="K994" t="s">
        <v>1409</v>
      </c>
      <c r="L994">
        <v>2000</v>
      </c>
      <c r="M994">
        <v>0</v>
      </c>
      <c r="N994">
        <v>8350170886</v>
      </c>
      <c r="O994">
        <v>6218145962</v>
      </c>
      <c r="Q994">
        <v>20080217</v>
      </c>
      <c r="R994">
        <v>78650</v>
      </c>
      <c r="S994">
        <v>40</v>
      </c>
      <c r="T994">
        <v>1024</v>
      </c>
      <c r="U994">
        <v>0</v>
      </c>
      <c r="V994">
        <v>0</v>
      </c>
      <c r="W994">
        <v>3</v>
      </c>
      <c r="X994">
        <v>20080220</v>
      </c>
      <c r="Y994">
        <v>286</v>
      </c>
      <c r="Z994">
        <v>78659</v>
      </c>
      <c r="AA994">
        <v>33182</v>
      </c>
      <c r="AB994">
        <v>53010</v>
      </c>
      <c r="AC994">
        <v>4240</v>
      </c>
      <c r="AD994">
        <v>2948</v>
      </c>
      <c r="AE994">
        <v>4019</v>
      </c>
      <c r="AF994">
        <v>60001</v>
      </c>
      <c r="AG994">
        <v>2724</v>
      </c>
      <c r="AH994">
        <v>41401</v>
      </c>
      <c r="AJ994">
        <v>8944</v>
      </c>
      <c r="AK994">
        <v>25000</v>
      </c>
    </row>
    <row r="995" spans="1:39" x14ac:dyDescent="0.25">
      <c r="A995" t="s">
        <v>1408</v>
      </c>
      <c r="B995" s="3">
        <v>196081000000000</v>
      </c>
      <c r="C995">
        <v>1</v>
      </c>
      <c r="D995">
        <v>20080324</v>
      </c>
      <c r="E995">
        <v>20080327</v>
      </c>
      <c r="F995" s="4"/>
      <c r="K995" t="s">
        <v>1410</v>
      </c>
      <c r="L995">
        <v>7000</v>
      </c>
      <c r="M995">
        <v>0</v>
      </c>
      <c r="N995">
        <v>1038214495</v>
      </c>
      <c r="O995">
        <v>1038214495</v>
      </c>
      <c r="Q995">
        <v>20080324</v>
      </c>
      <c r="R995">
        <v>70715</v>
      </c>
      <c r="S995">
        <v>0</v>
      </c>
      <c r="T995">
        <v>1024</v>
      </c>
      <c r="U995">
        <v>0</v>
      </c>
      <c r="V995">
        <v>0</v>
      </c>
      <c r="W995">
        <v>3</v>
      </c>
      <c r="X995">
        <v>20080327</v>
      </c>
      <c r="Y995">
        <v>596</v>
      </c>
      <c r="Z995">
        <v>6822</v>
      </c>
      <c r="AA995">
        <v>71590</v>
      </c>
      <c r="AB995">
        <v>42731</v>
      </c>
      <c r="AC995">
        <v>42789</v>
      </c>
      <c r="AD995" t="s">
        <v>96</v>
      </c>
      <c r="AE995">
        <v>2449</v>
      </c>
      <c r="AJ995">
        <v>4023</v>
      </c>
      <c r="AK995">
        <v>4019</v>
      </c>
    </row>
    <row r="996" spans="1:39" x14ac:dyDescent="0.25">
      <c r="A996" t="s">
        <v>1408</v>
      </c>
      <c r="B996" s="3">
        <v>196031000000000</v>
      </c>
      <c r="C996">
        <v>1</v>
      </c>
      <c r="D996">
        <v>20080709</v>
      </c>
      <c r="E996">
        <v>20080714</v>
      </c>
      <c r="F996" s="4"/>
      <c r="K996" t="s">
        <v>1411</v>
      </c>
      <c r="L996">
        <v>9000</v>
      </c>
      <c r="M996">
        <v>0</v>
      </c>
      <c r="N996">
        <v>6427523994</v>
      </c>
      <c r="Q996">
        <v>20080709</v>
      </c>
      <c r="R996">
        <v>431</v>
      </c>
      <c r="S996">
        <v>0</v>
      </c>
      <c r="T996">
        <v>1024</v>
      </c>
      <c r="U996">
        <v>0</v>
      </c>
      <c r="V996">
        <v>0</v>
      </c>
      <c r="W996">
        <v>5</v>
      </c>
      <c r="X996">
        <v>20080714</v>
      </c>
      <c r="Y996">
        <v>74</v>
      </c>
      <c r="Z996">
        <v>43411</v>
      </c>
      <c r="AA996">
        <v>4019</v>
      </c>
      <c r="AB996">
        <v>412</v>
      </c>
      <c r="AC996">
        <v>25000</v>
      </c>
      <c r="AD996">
        <v>42789</v>
      </c>
      <c r="AE996">
        <v>2749</v>
      </c>
      <c r="AF996">
        <v>29410</v>
      </c>
      <c r="AG996" t="s">
        <v>1412</v>
      </c>
      <c r="AH996">
        <v>42731</v>
      </c>
    </row>
    <row r="997" spans="1:39" x14ac:dyDescent="0.25">
      <c r="A997" t="s">
        <v>1408</v>
      </c>
      <c r="B997" s="3">
        <v>196701000000000</v>
      </c>
      <c r="C997">
        <v>1</v>
      </c>
      <c r="D997">
        <v>20080909</v>
      </c>
      <c r="E997">
        <v>20080912</v>
      </c>
      <c r="F997" s="4"/>
      <c r="K997" t="s">
        <v>1413</v>
      </c>
      <c r="L997">
        <v>6000</v>
      </c>
      <c r="M997">
        <v>0</v>
      </c>
      <c r="N997">
        <v>4812936463</v>
      </c>
      <c r="Q997">
        <v>20080909</v>
      </c>
      <c r="R997">
        <v>4280</v>
      </c>
      <c r="S997">
        <v>10</v>
      </c>
      <c r="T997">
        <v>1024</v>
      </c>
      <c r="U997">
        <v>0</v>
      </c>
      <c r="V997">
        <v>0</v>
      </c>
      <c r="W997">
        <v>3</v>
      </c>
      <c r="X997">
        <v>20080912</v>
      </c>
      <c r="Y997">
        <v>258</v>
      </c>
      <c r="Z997">
        <v>4280</v>
      </c>
      <c r="AA997">
        <v>486</v>
      </c>
      <c r="AB997">
        <v>5119</v>
      </c>
      <c r="AC997">
        <v>2449</v>
      </c>
      <c r="AD997">
        <v>41400</v>
      </c>
      <c r="AE997">
        <v>5859</v>
      </c>
      <c r="AF997">
        <v>42731</v>
      </c>
    </row>
    <row r="998" spans="1:39" x14ac:dyDescent="0.25">
      <c r="A998" t="s">
        <v>1408</v>
      </c>
      <c r="B998" s="3">
        <v>196401000000000</v>
      </c>
      <c r="C998">
        <v>1</v>
      </c>
      <c r="D998">
        <v>20091206</v>
      </c>
      <c r="E998">
        <v>20091209</v>
      </c>
      <c r="F998" s="4"/>
      <c r="K998" t="s">
        <v>1410</v>
      </c>
      <c r="L998">
        <v>7000</v>
      </c>
      <c r="M998">
        <v>0</v>
      </c>
      <c r="N998">
        <v>1038214495</v>
      </c>
      <c r="O998">
        <v>1038214495</v>
      </c>
      <c r="Q998">
        <v>20091206</v>
      </c>
      <c r="R998">
        <v>1749</v>
      </c>
      <c r="S998">
        <v>0</v>
      </c>
      <c r="T998">
        <v>1068</v>
      </c>
      <c r="U998">
        <v>0</v>
      </c>
      <c r="V998">
        <v>0</v>
      </c>
      <c r="W998">
        <v>3</v>
      </c>
      <c r="X998">
        <v>20091209</v>
      </c>
      <c r="Y998">
        <v>585</v>
      </c>
      <c r="Z998">
        <v>1749</v>
      </c>
      <c r="AA998" t="s">
        <v>158</v>
      </c>
      <c r="AB998">
        <v>2720</v>
      </c>
      <c r="AC998">
        <v>2449</v>
      </c>
      <c r="AD998" t="s">
        <v>1414</v>
      </c>
      <c r="AE998" t="s">
        <v>92</v>
      </c>
      <c r="AF998" t="s">
        <v>95</v>
      </c>
      <c r="AJ998">
        <v>8541</v>
      </c>
      <c r="AK998">
        <v>25001</v>
      </c>
    </row>
    <row r="999" spans="1:39" x14ac:dyDescent="0.25">
      <c r="A999" t="s">
        <v>1408</v>
      </c>
      <c r="B999" s="3">
        <v>196281000000000</v>
      </c>
      <c r="C999">
        <v>1</v>
      </c>
      <c r="D999">
        <v>20100207</v>
      </c>
      <c r="E999">
        <v>20100208</v>
      </c>
      <c r="F999" s="4"/>
      <c r="K999" t="s">
        <v>1415</v>
      </c>
      <c r="L999">
        <v>38000</v>
      </c>
      <c r="M999">
        <v>0</v>
      </c>
      <c r="N999">
        <v>2674271661</v>
      </c>
      <c r="O999">
        <v>9098383382</v>
      </c>
      <c r="Q999">
        <v>20100207</v>
      </c>
      <c r="R999">
        <v>4280</v>
      </c>
      <c r="S999">
        <v>0</v>
      </c>
      <c r="T999">
        <v>1100</v>
      </c>
      <c r="U999">
        <v>0</v>
      </c>
      <c r="V999">
        <v>0</v>
      </c>
      <c r="W999">
        <v>1</v>
      </c>
      <c r="X999">
        <v>20100208</v>
      </c>
      <c r="Y999">
        <v>302</v>
      </c>
      <c r="Z999">
        <v>42781</v>
      </c>
      <c r="AA999">
        <v>5849</v>
      </c>
      <c r="AB999">
        <v>4254</v>
      </c>
      <c r="AC999">
        <v>51881</v>
      </c>
      <c r="AD999">
        <v>42823</v>
      </c>
      <c r="AE999">
        <v>4148</v>
      </c>
      <c r="AF999">
        <v>4019</v>
      </c>
      <c r="AG999">
        <v>41400</v>
      </c>
      <c r="AH999">
        <v>42822</v>
      </c>
      <c r="AJ999">
        <v>3794</v>
      </c>
    </row>
    <row r="1000" spans="1:39" x14ac:dyDescent="0.25">
      <c r="A1000" t="s">
        <v>1416</v>
      </c>
      <c r="B1000" s="3">
        <v>196401000000000</v>
      </c>
      <c r="C1000">
        <v>1</v>
      </c>
      <c r="D1000">
        <v>20100309</v>
      </c>
      <c r="E1000">
        <v>20100312</v>
      </c>
      <c r="F1000" s="4"/>
      <c r="K1000" t="s">
        <v>667</v>
      </c>
      <c r="L1000">
        <v>3000</v>
      </c>
      <c r="M1000">
        <v>0</v>
      </c>
      <c r="N1000">
        <v>2482526289</v>
      </c>
      <c r="Q1000">
        <v>20100309</v>
      </c>
      <c r="R1000">
        <v>43491</v>
      </c>
      <c r="S1000">
        <v>0</v>
      </c>
      <c r="T1000">
        <v>1100</v>
      </c>
      <c r="U1000">
        <v>0</v>
      </c>
      <c r="V1000">
        <v>0</v>
      </c>
      <c r="W1000">
        <v>3</v>
      </c>
      <c r="X1000">
        <v>20100312</v>
      </c>
      <c r="Y1000">
        <v>86</v>
      </c>
      <c r="Z1000">
        <v>43491</v>
      </c>
      <c r="AA1000">
        <v>43310</v>
      </c>
      <c r="AB1000">
        <v>4019</v>
      </c>
      <c r="AC1000">
        <v>29410</v>
      </c>
      <c r="AD1000">
        <v>78079</v>
      </c>
      <c r="AE1000">
        <v>78093</v>
      </c>
      <c r="AF1000" t="s">
        <v>379</v>
      </c>
      <c r="AG1000">
        <v>3051</v>
      </c>
      <c r="AH1000">
        <v>78459</v>
      </c>
    </row>
    <row r="1001" spans="1:39" x14ac:dyDescent="0.25">
      <c r="A1001" t="s">
        <v>1417</v>
      </c>
      <c r="B1001" s="3">
        <v>196231000000000</v>
      </c>
      <c r="C1001">
        <v>1</v>
      </c>
      <c r="D1001">
        <v>20080923</v>
      </c>
      <c r="E1001">
        <v>20080927</v>
      </c>
      <c r="F1001" s="4"/>
      <c r="K1001" t="s">
        <v>970</v>
      </c>
      <c r="L1001">
        <v>11000</v>
      </c>
      <c r="M1001">
        <v>0</v>
      </c>
      <c r="N1001">
        <v>9973493078</v>
      </c>
      <c r="O1001">
        <v>9973493078</v>
      </c>
      <c r="Q1001">
        <v>20080923</v>
      </c>
      <c r="R1001">
        <v>43491</v>
      </c>
      <c r="S1001">
        <v>0</v>
      </c>
      <c r="T1001">
        <v>1024</v>
      </c>
      <c r="U1001">
        <v>0</v>
      </c>
      <c r="V1001">
        <v>0</v>
      </c>
      <c r="W1001">
        <v>4</v>
      </c>
      <c r="X1001">
        <v>20080927</v>
      </c>
      <c r="Y1001">
        <v>61</v>
      </c>
      <c r="Z1001">
        <v>43491</v>
      </c>
      <c r="AA1001">
        <v>40390</v>
      </c>
      <c r="AB1001">
        <v>70715</v>
      </c>
      <c r="AC1001">
        <v>49390</v>
      </c>
      <c r="AD1001">
        <v>32723</v>
      </c>
      <c r="AE1001">
        <v>3310</v>
      </c>
      <c r="AF1001">
        <v>71590</v>
      </c>
      <c r="AG1001">
        <v>42781</v>
      </c>
      <c r="AH1001">
        <v>5990</v>
      </c>
      <c r="AJ1001">
        <v>493</v>
      </c>
    </row>
    <row r="1002" spans="1:39" x14ac:dyDescent="0.25">
      <c r="A1002" t="s">
        <v>1417</v>
      </c>
      <c r="B1002" s="3">
        <v>196651000000000</v>
      </c>
      <c r="C1002">
        <v>1</v>
      </c>
      <c r="D1002">
        <v>20081005</v>
      </c>
      <c r="E1002">
        <v>20081021</v>
      </c>
      <c r="F1002" s="4"/>
      <c r="K1002" t="s">
        <v>1418</v>
      </c>
      <c r="L1002">
        <v>54000</v>
      </c>
      <c r="M1002">
        <v>0</v>
      </c>
      <c r="N1002">
        <v>601513460</v>
      </c>
      <c r="O1002">
        <v>9766930410</v>
      </c>
      <c r="Q1002">
        <v>20081005</v>
      </c>
      <c r="R1002">
        <v>1570</v>
      </c>
      <c r="S1002">
        <v>0</v>
      </c>
      <c r="T1002">
        <v>1024</v>
      </c>
      <c r="U1002">
        <v>0</v>
      </c>
      <c r="V1002">
        <v>0</v>
      </c>
      <c r="W1002">
        <v>16</v>
      </c>
      <c r="X1002">
        <v>20081021</v>
      </c>
      <c r="Y1002">
        <v>420</v>
      </c>
      <c r="Z1002">
        <v>1570</v>
      </c>
      <c r="AA1002">
        <v>2851</v>
      </c>
      <c r="AB1002">
        <v>2762</v>
      </c>
      <c r="AC1002">
        <v>5771</v>
      </c>
      <c r="AD1002">
        <v>27800</v>
      </c>
      <c r="AE1002">
        <v>5601</v>
      </c>
      <c r="AF1002">
        <v>5724</v>
      </c>
      <c r="AG1002">
        <v>42832</v>
      </c>
      <c r="AH1002">
        <v>7885</v>
      </c>
      <c r="AJ1002">
        <v>391</v>
      </c>
      <c r="AK1002">
        <v>7140</v>
      </c>
      <c r="AL1002">
        <v>5185</v>
      </c>
    </row>
    <row r="1003" spans="1:39" x14ac:dyDescent="0.25">
      <c r="A1003" t="s">
        <v>1419</v>
      </c>
      <c r="B1003" s="3">
        <v>196711000000000</v>
      </c>
      <c r="C1003">
        <v>1</v>
      </c>
      <c r="D1003">
        <v>20090928</v>
      </c>
      <c r="E1003">
        <v>20090930</v>
      </c>
      <c r="F1003" s="4"/>
      <c r="K1003" t="s">
        <v>473</v>
      </c>
      <c r="L1003">
        <v>10000</v>
      </c>
      <c r="M1003">
        <v>0</v>
      </c>
      <c r="N1003">
        <v>5524959645</v>
      </c>
      <c r="Q1003">
        <v>20090928</v>
      </c>
      <c r="R1003">
        <v>1623</v>
      </c>
      <c r="S1003">
        <v>0</v>
      </c>
      <c r="T1003">
        <v>1068</v>
      </c>
      <c r="U1003">
        <v>0</v>
      </c>
      <c r="V1003">
        <v>0</v>
      </c>
      <c r="W1003">
        <v>2</v>
      </c>
      <c r="X1003">
        <v>20090930</v>
      </c>
      <c r="Y1003">
        <v>196</v>
      </c>
      <c r="Z1003">
        <v>1625</v>
      </c>
      <c r="AA1003">
        <v>5650</v>
      </c>
      <c r="AB1003">
        <v>2760</v>
      </c>
      <c r="AC1003">
        <v>51181</v>
      </c>
    </row>
    <row r="1004" spans="1:39" x14ac:dyDescent="0.25">
      <c r="A1004" t="s">
        <v>1420</v>
      </c>
      <c r="B1004" s="3">
        <v>196631000000000</v>
      </c>
      <c r="C1004">
        <v>1</v>
      </c>
      <c r="D1004">
        <v>20080602</v>
      </c>
      <c r="E1004">
        <v>20080616</v>
      </c>
      <c r="F1004" s="4"/>
      <c r="K1004" t="s">
        <v>1421</v>
      </c>
      <c r="L1004">
        <v>10000</v>
      </c>
      <c r="M1004">
        <v>0</v>
      </c>
      <c r="N1004">
        <v>6444032115</v>
      </c>
      <c r="Q1004">
        <v>20080602</v>
      </c>
      <c r="R1004">
        <v>2948</v>
      </c>
      <c r="S1004">
        <v>0</v>
      </c>
      <c r="T1004">
        <v>1024</v>
      </c>
      <c r="U1004">
        <v>0</v>
      </c>
      <c r="V1004">
        <v>0</v>
      </c>
      <c r="W1004">
        <v>14</v>
      </c>
      <c r="X1004">
        <v>20080616</v>
      </c>
      <c r="Y1004">
        <v>39</v>
      </c>
      <c r="Z1004">
        <v>43889</v>
      </c>
      <c r="AA1004">
        <v>7837</v>
      </c>
      <c r="AB1004">
        <v>53081</v>
      </c>
      <c r="AC1004">
        <v>5853</v>
      </c>
      <c r="AD1004">
        <v>87364</v>
      </c>
      <c r="AE1004">
        <v>29411</v>
      </c>
      <c r="AF1004">
        <v>4169</v>
      </c>
      <c r="AG1004">
        <v>41400</v>
      </c>
      <c r="AH1004" t="s">
        <v>120</v>
      </c>
    </row>
    <row r="1005" spans="1:39" x14ac:dyDescent="0.25">
      <c r="A1005" t="s">
        <v>1420</v>
      </c>
      <c r="B1005" s="3">
        <v>196411000000000</v>
      </c>
      <c r="C1005">
        <v>1</v>
      </c>
      <c r="D1005">
        <v>20100213</v>
      </c>
      <c r="E1005">
        <v>20100222</v>
      </c>
      <c r="F1005" s="4"/>
      <c r="K1005" t="s">
        <v>629</v>
      </c>
      <c r="L1005">
        <v>8000</v>
      </c>
      <c r="M1005">
        <v>0</v>
      </c>
      <c r="N1005">
        <v>6151285230</v>
      </c>
      <c r="Q1005">
        <v>20100213</v>
      </c>
      <c r="R1005">
        <v>78900</v>
      </c>
      <c r="S1005">
        <v>0</v>
      </c>
      <c r="T1005">
        <v>1100</v>
      </c>
      <c r="U1005">
        <v>0</v>
      </c>
      <c r="V1005">
        <v>0</v>
      </c>
      <c r="W1005">
        <v>0</v>
      </c>
      <c r="X1005">
        <v>20100222</v>
      </c>
      <c r="Y1005">
        <v>658</v>
      </c>
      <c r="Z1005">
        <v>5990</v>
      </c>
      <c r="AA1005">
        <v>486</v>
      </c>
      <c r="AB1005">
        <v>25000</v>
      </c>
      <c r="AC1005">
        <v>78552</v>
      </c>
      <c r="AD1005">
        <v>4019</v>
      </c>
      <c r="AE1005">
        <v>496</v>
      </c>
      <c r="AF1005">
        <v>70705</v>
      </c>
      <c r="AG1005">
        <v>78065</v>
      </c>
      <c r="AH1005">
        <v>34400</v>
      </c>
    </row>
    <row r="1006" spans="1:39" x14ac:dyDescent="0.25">
      <c r="A1006" t="s">
        <v>1420</v>
      </c>
      <c r="B1006" s="3">
        <v>196411000000000</v>
      </c>
      <c r="C1006">
        <v>1</v>
      </c>
      <c r="D1006">
        <v>20101005</v>
      </c>
      <c r="E1006">
        <v>20101012</v>
      </c>
      <c r="F1006" s="4"/>
      <c r="K1006" t="s">
        <v>1422</v>
      </c>
      <c r="L1006">
        <v>21000</v>
      </c>
      <c r="M1006">
        <v>0</v>
      </c>
      <c r="N1006">
        <v>6614566466</v>
      </c>
      <c r="O1006">
        <v>6629745069</v>
      </c>
      <c r="Q1006">
        <v>20101005</v>
      </c>
      <c r="R1006" t="s">
        <v>105</v>
      </c>
      <c r="S1006">
        <v>0</v>
      </c>
      <c r="T1006">
        <v>1100</v>
      </c>
      <c r="U1006">
        <v>0</v>
      </c>
      <c r="V1006">
        <v>0</v>
      </c>
      <c r="W1006">
        <v>7</v>
      </c>
      <c r="X1006">
        <v>20101012</v>
      </c>
      <c r="Y1006">
        <v>951</v>
      </c>
      <c r="Z1006" t="s">
        <v>105</v>
      </c>
      <c r="AA1006">
        <v>6989</v>
      </c>
      <c r="AB1006">
        <v>4019</v>
      </c>
      <c r="AC1006" t="s">
        <v>150</v>
      </c>
      <c r="AD1006">
        <v>2252</v>
      </c>
      <c r="AE1006">
        <v>7282</v>
      </c>
      <c r="AF1006">
        <v>7802</v>
      </c>
      <c r="AG1006">
        <v>7220</v>
      </c>
      <c r="AH1006">
        <v>71536</v>
      </c>
      <c r="AJ1006">
        <v>9339</v>
      </c>
      <c r="AK1006">
        <v>71906</v>
      </c>
      <c r="AL1006" t="s">
        <v>368</v>
      </c>
      <c r="AM1006">
        <v>72887</v>
      </c>
    </row>
    <row r="1007" spans="1:39" x14ac:dyDescent="0.25">
      <c r="A1007" t="s">
        <v>1423</v>
      </c>
      <c r="B1007" s="3">
        <v>196211000000000</v>
      </c>
      <c r="C1007">
        <v>1</v>
      </c>
      <c r="D1007">
        <v>20080130</v>
      </c>
      <c r="E1007">
        <v>20080202</v>
      </c>
      <c r="F1007" s="4"/>
      <c r="K1007" t="s">
        <v>363</v>
      </c>
      <c r="L1007">
        <v>11000</v>
      </c>
      <c r="M1007">
        <v>0</v>
      </c>
      <c r="N1007">
        <v>9762148833</v>
      </c>
      <c r="O1007">
        <v>3394235812</v>
      </c>
      <c r="Q1007">
        <v>20080130</v>
      </c>
      <c r="R1007">
        <v>71536</v>
      </c>
      <c r="S1007">
        <v>70</v>
      </c>
      <c r="T1007">
        <v>1024</v>
      </c>
      <c r="U1007">
        <v>0</v>
      </c>
      <c r="V1007">
        <v>0</v>
      </c>
      <c r="W1007">
        <v>3</v>
      </c>
      <c r="X1007">
        <v>20080202</v>
      </c>
      <c r="Y1007">
        <v>492</v>
      </c>
      <c r="Z1007">
        <v>71595</v>
      </c>
      <c r="AA1007">
        <v>2724</v>
      </c>
      <c r="AB1007">
        <v>7850</v>
      </c>
      <c r="AC1007">
        <v>9972</v>
      </c>
      <c r="AD1007">
        <v>73641</v>
      </c>
      <c r="AJ1007">
        <v>8152</v>
      </c>
    </row>
    <row r="1008" spans="1:39" x14ac:dyDescent="0.25">
      <c r="A1008" t="s">
        <v>1423</v>
      </c>
      <c r="B1008" s="3">
        <v>196121000000000</v>
      </c>
      <c r="C1008">
        <v>1</v>
      </c>
      <c r="D1008">
        <v>20080206</v>
      </c>
      <c r="E1008">
        <v>20080208</v>
      </c>
      <c r="F1008" s="4"/>
      <c r="K1008" t="s">
        <v>363</v>
      </c>
      <c r="L1008">
        <v>3000</v>
      </c>
      <c r="M1008">
        <v>0</v>
      </c>
      <c r="N1008">
        <v>9762148833</v>
      </c>
      <c r="Q1008">
        <v>20080206</v>
      </c>
      <c r="R1008">
        <v>56211</v>
      </c>
      <c r="S1008">
        <v>0</v>
      </c>
      <c r="T1008">
        <v>1024</v>
      </c>
      <c r="U1008">
        <v>0</v>
      </c>
      <c r="V1008">
        <v>0</v>
      </c>
      <c r="W1008">
        <v>2</v>
      </c>
      <c r="X1008">
        <v>20080208</v>
      </c>
      <c r="Y1008">
        <v>327</v>
      </c>
      <c r="Z1008">
        <v>5303</v>
      </c>
      <c r="AA1008">
        <v>27651</v>
      </c>
      <c r="AB1008" t="s">
        <v>1424</v>
      </c>
      <c r="AC1008" t="s">
        <v>103</v>
      </c>
      <c r="AD1008">
        <v>41401</v>
      </c>
    </row>
    <row r="1009" spans="1:39" x14ac:dyDescent="0.25">
      <c r="A1009" t="s">
        <v>1425</v>
      </c>
      <c r="B1009" s="3">
        <v>196911000000000</v>
      </c>
      <c r="C1009">
        <v>1</v>
      </c>
      <c r="D1009">
        <v>20080121</v>
      </c>
      <c r="E1009">
        <v>20080124</v>
      </c>
      <c r="F1009" s="4"/>
      <c r="K1009" t="s">
        <v>1426</v>
      </c>
      <c r="L1009">
        <v>12000</v>
      </c>
      <c r="M1009">
        <v>0</v>
      </c>
      <c r="N1009">
        <v>6505107640</v>
      </c>
      <c r="O1009">
        <v>2752560588</v>
      </c>
      <c r="P1009">
        <v>2968164553</v>
      </c>
      <c r="Q1009">
        <v>20080121</v>
      </c>
      <c r="R1009">
        <v>8208</v>
      </c>
      <c r="S1009">
        <v>0</v>
      </c>
      <c r="T1009">
        <v>1024</v>
      </c>
      <c r="U1009">
        <v>0</v>
      </c>
      <c r="V1009">
        <v>0</v>
      </c>
      <c r="W1009">
        <v>3</v>
      </c>
      <c r="X1009">
        <v>20080124</v>
      </c>
      <c r="Y1009">
        <v>481</v>
      </c>
      <c r="Z1009">
        <v>71536</v>
      </c>
      <c r="AA1009">
        <v>40290</v>
      </c>
      <c r="AB1009" t="s">
        <v>379</v>
      </c>
      <c r="AC1009">
        <v>2449</v>
      </c>
      <c r="AD1009">
        <v>4019</v>
      </c>
      <c r="AE1009">
        <v>2800</v>
      </c>
      <c r="AJ1009">
        <v>8152</v>
      </c>
    </row>
    <row r="1010" spans="1:39" x14ac:dyDescent="0.25">
      <c r="A1010" t="s">
        <v>1425</v>
      </c>
      <c r="B1010" s="3">
        <v>196661000000000</v>
      </c>
      <c r="C1010">
        <v>1</v>
      </c>
      <c r="D1010">
        <v>20080517</v>
      </c>
      <c r="E1010">
        <v>20080518</v>
      </c>
      <c r="F1010" s="4"/>
      <c r="K1010" t="s">
        <v>373</v>
      </c>
      <c r="L1010">
        <v>30000</v>
      </c>
      <c r="M1010">
        <v>0</v>
      </c>
      <c r="N1010">
        <v>8259857994</v>
      </c>
      <c r="O1010">
        <v>9113957005</v>
      </c>
      <c r="Q1010">
        <v>20080517</v>
      </c>
      <c r="R1010">
        <v>78097</v>
      </c>
      <c r="S1010">
        <v>0</v>
      </c>
      <c r="T1010">
        <v>1024</v>
      </c>
      <c r="U1010">
        <v>0</v>
      </c>
      <c r="V1010">
        <v>0</v>
      </c>
      <c r="W1010">
        <v>1</v>
      </c>
      <c r="X1010">
        <v>20080518</v>
      </c>
      <c r="Y1010">
        <v>316</v>
      </c>
      <c r="Z1010">
        <v>41071</v>
      </c>
      <c r="AA1010">
        <v>42821</v>
      </c>
      <c r="AB1010">
        <v>1629</v>
      </c>
      <c r="AC1010">
        <v>51881</v>
      </c>
      <c r="AD1010">
        <v>45829</v>
      </c>
      <c r="AE1010">
        <v>73300</v>
      </c>
      <c r="AF1010">
        <v>78820</v>
      </c>
      <c r="AG1010">
        <v>486</v>
      </c>
      <c r="AH1010" t="s">
        <v>221</v>
      </c>
      <c r="AJ1010">
        <v>17</v>
      </c>
      <c r="AK1010">
        <v>5859</v>
      </c>
    </row>
    <row r="1011" spans="1:39" x14ac:dyDescent="0.25">
      <c r="A1011" t="s">
        <v>1427</v>
      </c>
      <c r="B1011" s="3">
        <v>196641000000000</v>
      </c>
      <c r="C1011">
        <v>1</v>
      </c>
      <c r="D1011">
        <v>20080731</v>
      </c>
      <c r="E1011">
        <v>20080802</v>
      </c>
      <c r="F1011" s="4"/>
      <c r="K1011" t="s">
        <v>192</v>
      </c>
      <c r="L1011">
        <v>2000</v>
      </c>
      <c r="M1011">
        <v>28000</v>
      </c>
      <c r="N1011">
        <v>6028072748</v>
      </c>
      <c r="Q1011">
        <v>20080731</v>
      </c>
      <c r="R1011">
        <v>4359</v>
      </c>
      <c r="S1011">
        <v>0</v>
      </c>
      <c r="T1011">
        <v>1024</v>
      </c>
      <c r="U1011">
        <v>0</v>
      </c>
      <c r="V1011">
        <v>0</v>
      </c>
      <c r="W1011">
        <v>2</v>
      </c>
      <c r="X1011">
        <v>20080802</v>
      </c>
      <c r="Y1011">
        <v>82</v>
      </c>
      <c r="Z1011">
        <v>4359</v>
      </c>
      <c r="AA1011" t="s">
        <v>86</v>
      </c>
      <c r="AB1011">
        <v>2761</v>
      </c>
      <c r="AC1011" t="s">
        <v>162</v>
      </c>
      <c r="AD1011">
        <v>2720</v>
      </c>
      <c r="AE1011">
        <v>78039</v>
      </c>
      <c r="AF1011">
        <v>73300</v>
      </c>
      <c r="AG1011">
        <v>78057</v>
      </c>
      <c r="AH1011">
        <v>30000</v>
      </c>
    </row>
    <row r="1012" spans="1:39" x14ac:dyDescent="0.25">
      <c r="A1012" t="s">
        <v>1428</v>
      </c>
      <c r="B1012" s="3">
        <v>196031000000000</v>
      </c>
      <c r="C1012">
        <v>1</v>
      </c>
      <c r="D1012">
        <v>20080430</v>
      </c>
      <c r="E1012">
        <v>20080501</v>
      </c>
      <c r="F1012" s="4"/>
      <c r="K1012" t="s">
        <v>1429</v>
      </c>
      <c r="L1012">
        <v>5000</v>
      </c>
      <c r="M1012">
        <v>0</v>
      </c>
      <c r="N1012">
        <v>7861153603</v>
      </c>
      <c r="O1012">
        <v>8380786398</v>
      </c>
      <c r="Q1012">
        <v>20080430</v>
      </c>
      <c r="R1012">
        <v>55010</v>
      </c>
      <c r="S1012">
        <v>0</v>
      </c>
      <c r="T1012">
        <v>1024</v>
      </c>
      <c r="U1012">
        <v>0</v>
      </c>
      <c r="V1012">
        <v>0</v>
      </c>
      <c r="W1012">
        <v>1</v>
      </c>
      <c r="X1012">
        <v>20080501</v>
      </c>
      <c r="Y1012">
        <v>373</v>
      </c>
      <c r="Z1012">
        <v>55011</v>
      </c>
      <c r="AA1012" t="s">
        <v>108</v>
      </c>
      <c r="AB1012">
        <v>42731</v>
      </c>
      <c r="AC1012">
        <v>71590</v>
      </c>
      <c r="AD1012">
        <v>496</v>
      </c>
      <c r="AE1012">
        <v>4019</v>
      </c>
      <c r="AF1012">
        <v>43310</v>
      </c>
      <c r="AG1012">
        <v>60000</v>
      </c>
      <c r="AH1012">
        <v>2859</v>
      </c>
      <c r="AJ1012">
        <v>5304</v>
      </c>
    </row>
    <row r="1013" spans="1:39" x14ac:dyDescent="0.25">
      <c r="A1013" t="s">
        <v>1428</v>
      </c>
      <c r="B1013" s="3">
        <v>196781000000000</v>
      </c>
      <c r="C1013">
        <v>1</v>
      </c>
      <c r="D1013">
        <v>20080514</v>
      </c>
      <c r="E1013">
        <v>20080518</v>
      </c>
      <c r="F1013" s="4"/>
      <c r="K1013" t="s">
        <v>124</v>
      </c>
      <c r="L1013">
        <v>5000</v>
      </c>
      <c r="M1013">
        <v>0</v>
      </c>
      <c r="N1013">
        <v>9894972065</v>
      </c>
      <c r="Q1013">
        <v>20080514</v>
      </c>
      <c r="R1013">
        <v>49121</v>
      </c>
      <c r="S1013">
        <v>0</v>
      </c>
      <c r="T1013">
        <v>1024</v>
      </c>
      <c r="U1013">
        <v>0</v>
      </c>
      <c r="V1013">
        <v>0</v>
      </c>
      <c r="W1013">
        <v>4</v>
      </c>
      <c r="X1013">
        <v>20080518</v>
      </c>
      <c r="Y1013">
        <v>175</v>
      </c>
      <c r="Z1013">
        <v>49322</v>
      </c>
      <c r="AA1013">
        <v>2518</v>
      </c>
      <c r="AB1013" t="s">
        <v>221</v>
      </c>
      <c r="AC1013">
        <v>4280</v>
      </c>
      <c r="AD1013">
        <v>2763</v>
      </c>
      <c r="AE1013">
        <v>4263</v>
      </c>
      <c r="AF1013">
        <v>2809</v>
      </c>
      <c r="AG1013">
        <v>5990</v>
      </c>
      <c r="AH1013">
        <v>42822</v>
      </c>
    </row>
    <row r="1014" spans="1:39" x14ac:dyDescent="0.25">
      <c r="A1014" t="s">
        <v>1428</v>
      </c>
      <c r="B1014" s="3">
        <v>196411000000000</v>
      </c>
      <c r="C1014">
        <v>1</v>
      </c>
      <c r="D1014">
        <v>20090814</v>
      </c>
      <c r="E1014">
        <v>20090816</v>
      </c>
      <c r="F1014" s="4"/>
      <c r="K1014" t="s">
        <v>1430</v>
      </c>
      <c r="L1014">
        <v>0</v>
      </c>
      <c r="M1014">
        <v>0</v>
      </c>
      <c r="N1014">
        <v>1720434242</v>
      </c>
      <c r="Q1014">
        <v>20090814</v>
      </c>
      <c r="R1014">
        <v>78650</v>
      </c>
      <c r="S1014">
        <v>0</v>
      </c>
      <c r="T1014">
        <v>1068</v>
      </c>
      <c r="U1014">
        <v>0</v>
      </c>
      <c r="V1014">
        <v>0</v>
      </c>
      <c r="W1014">
        <v>2</v>
      </c>
      <c r="X1014">
        <v>20090816</v>
      </c>
      <c r="Y1014">
        <v>857</v>
      </c>
      <c r="Z1014">
        <v>7999</v>
      </c>
      <c r="AA1014">
        <v>53081</v>
      </c>
      <c r="AB1014">
        <v>2761</v>
      </c>
      <c r="AC1014">
        <v>2713</v>
      </c>
      <c r="AD1014" t="s">
        <v>103</v>
      </c>
      <c r="AE1014">
        <v>3320</v>
      </c>
      <c r="AF1014" t="s">
        <v>1181</v>
      </c>
      <c r="AG1014" t="s">
        <v>1431</v>
      </c>
      <c r="AH1014">
        <v>27651</v>
      </c>
    </row>
    <row r="1015" spans="1:39" x14ac:dyDescent="0.25">
      <c r="A1015" t="s">
        <v>1428</v>
      </c>
      <c r="B1015" s="3">
        <v>196841000000000</v>
      </c>
      <c r="C1015">
        <v>1</v>
      </c>
      <c r="D1015">
        <v>20100310</v>
      </c>
      <c r="E1015">
        <v>20100312</v>
      </c>
      <c r="F1015" s="4"/>
      <c r="K1015" t="s">
        <v>220</v>
      </c>
      <c r="L1015">
        <v>3000</v>
      </c>
      <c r="M1015">
        <v>0</v>
      </c>
      <c r="N1015">
        <v>3288309664</v>
      </c>
      <c r="Q1015">
        <v>20100310</v>
      </c>
      <c r="R1015">
        <v>4359</v>
      </c>
      <c r="S1015">
        <v>0</v>
      </c>
      <c r="T1015">
        <v>1100</v>
      </c>
      <c r="U1015">
        <v>0</v>
      </c>
      <c r="V1015">
        <v>0</v>
      </c>
      <c r="W1015">
        <v>3</v>
      </c>
      <c r="X1015">
        <v>20100312</v>
      </c>
      <c r="Y1015">
        <v>38</v>
      </c>
      <c r="Z1015">
        <v>4359</v>
      </c>
      <c r="AA1015" t="s">
        <v>148</v>
      </c>
      <c r="AB1015" t="s">
        <v>1432</v>
      </c>
      <c r="AC1015">
        <v>53081</v>
      </c>
      <c r="AD1015">
        <v>73710</v>
      </c>
      <c r="AE1015">
        <v>60000</v>
      </c>
      <c r="AF1015">
        <v>2724</v>
      </c>
      <c r="AG1015" t="s">
        <v>86</v>
      </c>
    </row>
    <row r="1016" spans="1:39" x14ac:dyDescent="0.25">
      <c r="A1016" t="s">
        <v>1428</v>
      </c>
      <c r="B1016" s="3">
        <v>196771000000000</v>
      </c>
      <c r="C1016">
        <v>1</v>
      </c>
      <c r="D1016">
        <v>20100504</v>
      </c>
      <c r="E1016">
        <v>20100507</v>
      </c>
      <c r="F1016" s="4"/>
      <c r="K1016" t="s">
        <v>1430</v>
      </c>
      <c r="L1016">
        <v>5000</v>
      </c>
      <c r="M1016">
        <v>0</v>
      </c>
      <c r="N1016">
        <v>1720434242</v>
      </c>
      <c r="Q1016">
        <v>20100504</v>
      </c>
      <c r="R1016">
        <v>4280</v>
      </c>
      <c r="S1016">
        <v>0</v>
      </c>
      <c r="T1016">
        <v>1100</v>
      </c>
      <c r="U1016">
        <v>0</v>
      </c>
      <c r="V1016">
        <v>0</v>
      </c>
      <c r="W1016">
        <v>3</v>
      </c>
      <c r="X1016">
        <v>20100507</v>
      </c>
      <c r="Y1016">
        <v>227</v>
      </c>
      <c r="Z1016">
        <v>4280</v>
      </c>
      <c r="AA1016">
        <v>5990</v>
      </c>
      <c r="AB1016">
        <v>78959</v>
      </c>
      <c r="AC1016">
        <v>5853</v>
      </c>
      <c r="AD1016">
        <v>4019</v>
      </c>
      <c r="AE1016">
        <v>78659</v>
      </c>
      <c r="AF1016">
        <v>6826</v>
      </c>
      <c r="AG1016">
        <v>2859</v>
      </c>
      <c r="AH1016">
        <v>20300</v>
      </c>
    </row>
    <row r="1017" spans="1:39" x14ac:dyDescent="0.25">
      <c r="A1017" t="s">
        <v>1433</v>
      </c>
      <c r="B1017" s="3">
        <v>196791000000000</v>
      </c>
      <c r="C1017">
        <v>1</v>
      </c>
      <c r="D1017">
        <v>20080113</v>
      </c>
      <c r="E1017">
        <v>20080120</v>
      </c>
      <c r="F1017" s="4"/>
      <c r="K1017" t="s">
        <v>1434</v>
      </c>
      <c r="L1017">
        <v>5000</v>
      </c>
      <c r="M1017">
        <v>0</v>
      </c>
      <c r="N1017">
        <v>3077480594</v>
      </c>
      <c r="O1017">
        <v>5140017035</v>
      </c>
      <c r="Q1017">
        <v>20080113</v>
      </c>
      <c r="R1017">
        <v>2859</v>
      </c>
      <c r="S1017">
        <v>0</v>
      </c>
      <c r="T1017">
        <v>1024</v>
      </c>
      <c r="U1017">
        <v>0</v>
      </c>
      <c r="V1017">
        <v>0</v>
      </c>
      <c r="W1017">
        <v>7</v>
      </c>
      <c r="X1017">
        <v>20080120</v>
      </c>
      <c r="Y1017">
        <v>802</v>
      </c>
      <c r="Z1017">
        <v>2858</v>
      </c>
      <c r="AA1017">
        <v>70707</v>
      </c>
      <c r="AB1017">
        <v>4271</v>
      </c>
      <c r="AC1017">
        <v>53783</v>
      </c>
      <c r="AD1017">
        <v>5859</v>
      </c>
      <c r="AE1017">
        <v>2768</v>
      </c>
      <c r="AF1017">
        <v>4185</v>
      </c>
      <c r="AG1017">
        <v>4280</v>
      </c>
      <c r="AH1017">
        <v>40390</v>
      </c>
      <c r="AJ1017">
        <v>5498</v>
      </c>
      <c r="AK1017" t="s">
        <v>221</v>
      </c>
      <c r="AL1017">
        <v>25000</v>
      </c>
    </row>
    <row r="1018" spans="1:39" x14ac:dyDescent="0.25">
      <c r="A1018" t="s">
        <v>1433</v>
      </c>
      <c r="B1018" s="3">
        <v>196481000000000</v>
      </c>
      <c r="C1018">
        <v>1</v>
      </c>
      <c r="D1018">
        <v>20090717</v>
      </c>
      <c r="E1018">
        <v>20090719</v>
      </c>
      <c r="F1018" s="4"/>
      <c r="K1018" t="s">
        <v>1435</v>
      </c>
      <c r="L1018">
        <v>6000</v>
      </c>
      <c r="M1018">
        <v>0</v>
      </c>
      <c r="N1018">
        <v>942786332</v>
      </c>
      <c r="O1018">
        <v>6689230113</v>
      </c>
      <c r="Q1018">
        <v>20090717</v>
      </c>
      <c r="R1018">
        <v>78701</v>
      </c>
      <c r="S1018">
        <v>0</v>
      </c>
      <c r="T1018">
        <v>1068</v>
      </c>
      <c r="U1018">
        <v>0</v>
      </c>
      <c r="V1018">
        <v>0</v>
      </c>
      <c r="W1018">
        <v>2</v>
      </c>
      <c r="X1018">
        <v>20090719</v>
      </c>
      <c r="Y1018">
        <v>357</v>
      </c>
      <c r="Z1018">
        <v>4552</v>
      </c>
      <c r="AA1018" t="s">
        <v>193</v>
      </c>
      <c r="AB1018">
        <v>2724</v>
      </c>
      <c r="AC1018">
        <v>73300</v>
      </c>
      <c r="AD1018">
        <v>43820</v>
      </c>
      <c r="AE1018">
        <v>4019</v>
      </c>
      <c r="AF1018">
        <v>4270</v>
      </c>
      <c r="AJ1018">
        <v>9904</v>
      </c>
    </row>
    <row r="1019" spans="1:39" x14ac:dyDescent="0.25">
      <c r="A1019" t="s">
        <v>1433</v>
      </c>
      <c r="B1019" s="3">
        <v>196431000000000</v>
      </c>
      <c r="C1019">
        <v>1</v>
      </c>
      <c r="D1019">
        <v>20091229</v>
      </c>
      <c r="E1019">
        <v>20091231</v>
      </c>
      <c r="F1019" s="4"/>
      <c r="K1019" t="s">
        <v>1436</v>
      </c>
      <c r="L1019">
        <v>8000</v>
      </c>
      <c r="M1019">
        <v>0</v>
      </c>
      <c r="N1019">
        <v>1912644273</v>
      </c>
      <c r="O1019">
        <v>8399432156</v>
      </c>
      <c r="P1019">
        <v>6387867040</v>
      </c>
      <c r="Q1019">
        <v>20091229</v>
      </c>
      <c r="R1019">
        <v>78650</v>
      </c>
      <c r="S1019">
        <v>80</v>
      </c>
      <c r="T1019">
        <v>1068</v>
      </c>
      <c r="U1019">
        <v>0</v>
      </c>
      <c r="V1019">
        <v>0</v>
      </c>
      <c r="W1019">
        <v>2</v>
      </c>
      <c r="X1019">
        <v>20091231</v>
      </c>
      <c r="Y1019">
        <v>249</v>
      </c>
      <c r="Z1019">
        <v>41401</v>
      </c>
      <c r="AA1019">
        <v>4280</v>
      </c>
      <c r="AB1019">
        <v>2724</v>
      </c>
      <c r="AC1019">
        <v>53081</v>
      </c>
      <c r="AD1019">
        <v>2449</v>
      </c>
      <c r="AE1019">
        <v>5990</v>
      </c>
      <c r="AF1019">
        <v>27802</v>
      </c>
      <c r="AG1019">
        <v>4111</v>
      </c>
      <c r="AH1019">
        <v>3970</v>
      </c>
      <c r="AJ1019">
        <v>8856</v>
      </c>
      <c r="AK1019">
        <v>7242</v>
      </c>
      <c r="AL1019">
        <v>2724</v>
      </c>
    </row>
    <row r="1020" spans="1:39" x14ac:dyDescent="0.25">
      <c r="A1020" t="s">
        <v>1437</v>
      </c>
      <c r="B1020" s="3">
        <v>196011000000000</v>
      </c>
      <c r="C1020">
        <v>1</v>
      </c>
      <c r="D1020">
        <v>20080913</v>
      </c>
      <c r="E1020">
        <v>20080919</v>
      </c>
      <c r="F1020" s="4"/>
      <c r="K1020" t="s">
        <v>420</v>
      </c>
      <c r="L1020">
        <v>7000</v>
      </c>
      <c r="M1020">
        <v>0</v>
      </c>
      <c r="N1020">
        <v>384157738</v>
      </c>
      <c r="O1020">
        <v>9124258248</v>
      </c>
      <c r="Q1020">
        <v>20080913</v>
      </c>
      <c r="R1020">
        <v>5789</v>
      </c>
      <c r="S1020">
        <v>0</v>
      </c>
      <c r="T1020">
        <v>1024</v>
      </c>
      <c r="U1020">
        <v>0</v>
      </c>
      <c r="V1020">
        <v>0</v>
      </c>
      <c r="W1020">
        <v>0</v>
      </c>
      <c r="X1020">
        <v>20080919</v>
      </c>
      <c r="Y1020">
        <v>375</v>
      </c>
      <c r="Z1020">
        <v>56212</v>
      </c>
      <c r="AA1020">
        <v>25000</v>
      </c>
      <c r="AB1020">
        <v>5856</v>
      </c>
      <c r="AC1020">
        <v>7802</v>
      </c>
      <c r="AD1020">
        <v>5579</v>
      </c>
      <c r="AE1020">
        <v>4940</v>
      </c>
      <c r="AF1020">
        <v>2760</v>
      </c>
      <c r="AG1020">
        <v>5849</v>
      </c>
      <c r="AH1020">
        <v>2724</v>
      </c>
      <c r="AJ1020">
        <v>3995</v>
      </c>
    </row>
    <row r="1021" spans="1:39" x14ac:dyDescent="0.25">
      <c r="A1021" t="s">
        <v>1437</v>
      </c>
      <c r="B1021" s="3">
        <v>196631000000000</v>
      </c>
      <c r="C1021">
        <v>1</v>
      </c>
      <c r="D1021">
        <v>20081211</v>
      </c>
      <c r="E1021">
        <v>20081217</v>
      </c>
      <c r="F1021" s="4"/>
      <c r="K1021" t="s">
        <v>621</v>
      </c>
      <c r="L1021">
        <v>14000</v>
      </c>
      <c r="M1021">
        <v>0</v>
      </c>
      <c r="N1021">
        <v>7327287563</v>
      </c>
      <c r="O1021">
        <v>5027360289</v>
      </c>
      <c r="P1021">
        <v>4648783837</v>
      </c>
      <c r="Q1021">
        <v>20081211</v>
      </c>
      <c r="R1021">
        <v>4280</v>
      </c>
      <c r="S1021">
        <v>0</v>
      </c>
      <c r="T1021">
        <v>1024</v>
      </c>
      <c r="U1021">
        <v>0</v>
      </c>
      <c r="V1021">
        <v>0</v>
      </c>
      <c r="W1021">
        <v>6</v>
      </c>
      <c r="X1021">
        <v>20081217</v>
      </c>
      <c r="Y1021">
        <v>296</v>
      </c>
      <c r="Z1021">
        <v>42789</v>
      </c>
      <c r="AA1021" t="s">
        <v>1438</v>
      </c>
      <c r="AB1021">
        <v>7863</v>
      </c>
      <c r="AC1021" t="s">
        <v>111</v>
      </c>
      <c r="AD1021">
        <v>2763</v>
      </c>
      <c r="AE1021">
        <v>41401</v>
      </c>
      <c r="AF1021">
        <v>99812</v>
      </c>
      <c r="AG1021">
        <v>25060</v>
      </c>
      <c r="AH1021">
        <v>4280</v>
      </c>
      <c r="AJ1021">
        <v>3722</v>
      </c>
      <c r="AK1021">
        <v>4414</v>
      </c>
      <c r="AL1021">
        <v>40391</v>
      </c>
    </row>
    <row r="1022" spans="1:39" x14ac:dyDescent="0.25">
      <c r="A1022" t="s">
        <v>1437</v>
      </c>
      <c r="B1022" s="3">
        <v>196211000000000</v>
      </c>
      <c r="C1022">
        <v>1</v>
      </c>
      <c r="D1022">
        <v>20100118</v>
      </c>
      <c r="E1022">
        <v>20100120</v>
      </c>
      <c r="F1022" s="4"/>
      <c r="K1022" t="s">
        <v>1439</v>
      </c>
      <c r="L1022">
        <v>6000</v>
      </c>
      <c r="M1022">
        <v>0</v>
      </c>
      <c r="N1022">
        <v>1577514914</v>
      </c>
      <c r="O1022">
        <v>1583544952</v>
      </c>
      <c r="Q1022">
        <v>20100118</v>
      </c>
      <c r="R1022">
        <v>4439</v>
      </c>
      <c r="S1022">
        <v>0</v>
      </c>
      <c r="T1022">
        <v>1100</v>
      </c>
      <c r="U1022">
        <v>0</v>
      </c>
      <c r="V1022">
        <v>0</v>
      </c>
      <c r="W1022">
        <v>2</v>
      </c>
      <c r="X1022">
        <v>20100120</v>
      </c>
      <c r="Y1022">
        <v>236</v>
      </c>
      <c r="Z1022">
        <v>4414</v>
      </c>
      <c r="AA1022">
        <v>3572</v>
      </c>
      <c r="AB1022">
        <v>7854</v>
      </c>
      <c r="AC1022">
        <v>4019</v>
      </c>
      <c r="AD1022">
        <v>6827</v>
      </c>
      <c r="AE1022">
        <v>6826</v>
      </c>
      <c r="AF1022">
        <v>5521</v>
      </c>
      <c r="AG1022">
        <v>25060</v>
      </c>
      <c r="AH1022">
        <v>4011</v>
      </c>
      <c r="AJ1022">
        <v>9929</v>
      </c>
      <c r="AK1022">
        <v>5990</v>
      </c>
    </row>
    <row r="1023" spans="1:39" x14ac:dyDescent="0.25">
      <c r="A1023" t="s">
        <v>1437</v>
      </c>
      <c r="B1023" s="3">
        <v>196251000000000</v>
      </c>
      <c r="C1023">
        <v>1</v>
      </c>
      <c r="D1023">
        <v>20100713</v>
      </c>
      <c r="E1023">
        <v>20100726</v>
      </c>
      <c r="F1023" s="4"/>
      <c r="K1023" t="s">
        <v>1440</v>
      </c>
      <c r="L1023">
        <v>8000</v>
      </c>
      <c r="M1023">
        <v>0</v>
      </c>
      <c r="N1023">
        <v>4416325713</v>
      </c>
      <c r="O1023">
        <v>5387501891</v>
      </c>
      <c r="P1023">
        <v>4202558083</v>
      </c>
      <c r="Q1023">
        <v>20100713</v>
      </c>
      <c r="R1023">
        <v>78605</v>
      </c>
      <c r="S1023">
        <v>0</v>
      </c>
      <c r="T1023">
        <v>1100</v>
      </c>
      <c r="U1023">
        <v>0</v>
      </c>
      <c r="V1023">
        <v>0</v>
      </c>
      <c r="W1023">
        <v>13</v>
      </c>
      <c r="X1023">
        <v>20100726</v>
      </c>
      <c r="Y1023">
        <v>224</v>
      </c>
      <c r="Z1023">
        <v>42823</v>
      </c>
      <c r="AA1023">
        <v>4254</v>
      </c>
      <c r="AB1023" t="s">
        <v>111</v>
      </c>
      <c r="AC1023">
        <v>5856</v>
      </c>
      <c r="AD1023">
        <v>4280</v>
      </c>
      <c r="AE1023">
        <v>30000</v>
      </c>
      <c r="AF1023">
        <v>4019</v>
      </c>
      <c r="AG1023">
        <v>4439</v>
      </c>
      <c r="AH1023">
        <v>5849</v>
      </c>
      <c r="AJ1023">
        <v>3995</v>
      </c>
      <c r="AK1023">
        <v>41401</v>
      </c>
      <c r="AL1023">
        <v>53081</v>
      </c>
      <c r="AM1023">
        <v>5859</v>
      </c>
    </row>
    <row r="1024" spans="1:39" x14ac:dyDescent="0.25">
      <c r="A1024" t="s">
        <v>1441</v>
      </c>
      <c r="B1024" s="3">
        <v>196431000000000</v>
      </c>
      <c r="C1024">
        <v>1</v>
      </c>
      <c r="D1024">
        <v>20090308</v>
      </c>
      <c r="E1024">
        <v>20090312</v>
      </c>
      <c r="F1024" s="4"/>
      <c r="K1024" t="s">
        <v>470</v>
      </c>
      <c r="L1024">
        <v>5000</v>
      </c>
      <c r="M1024">
        <v>0</v>
      </c>
      <c r="N1024">
        <v>426619309</v>
      </c>
      <c r="O1024">
        <v>2189395298</v>
      </c>
      <c r="Q1024">
        <v>20090308</v>
      </c>
      <c r="R1024">
        <v>78097</v>
      </c>
      <c r="S1024">
        <v>0</v>
      </c>
      <c r="T1024">
        <v>1068</v>
      </c>
      <c r="U1024">
        <v>0</v>
      </c>
      <c r="V1024">
        <v>0</v>
      </c>
      <c r="W1024">
        <v>4</v>
      </c>
      <c r="X1024">
        <v>20090312</v>
      </c>
      <c r="Y1024">
        <v>99</v>
      </c>
      <c r="Z1024">
        <v>4359</v>
      </c>
      <c r="AA1024">
        <v>78820</v>
      </c>
      <c r="AB1024" t="s">
        <v>99</v>
      </c>
      <c r="AC1024">
        <v>4439</v>
      </c>
      <c r="AD1024">
        <v>41401</v>
      </c>
      <c r="AE1024">
        <v>53081</v>
      </c>
      <c r="AF1024">
        <v>2749</v>
      </c>
      <c r="AG1024">
        <v>40290</v>
      </c>
      <c r="AH1024">
        <v>99812</v>
      </c>
      <c r="AJ1024">
        <v>8872</v>
      </c>
    </row>
    <row r="1025" spans="1:41" x14ac:dyDescent="0.25">
      <c r="A1025" t="s">
        <v>1442</v>
      </c>
      <c r="B1025" s="3">
        <v>196941000000000</v>
      </c>
      <c r="C1025">
        <v>1</v>
      </c>
      <c r="D1025">
        <v>20081111</v>
      </c>
      <c r="E1025">
        <v>20081113</v>
      </c>
      <c r="F1025" s="4"/>
      <c r="K1025" t="s">
        <v>300</v>
      </c>
      <c r="L1025">
        <v>3000</v>
      </c>
      <c r="M1025">
        <v>0</v>
      </c>
      <c r="N1025">
        <v>202259501</v>
      </c>
      <c r="Q1025">
        <v>20081111</v>
      </c>
      <c r="R1025">
        <v>42769</v>
      </c>
      <c r="S1025">
        <v>0</v>
      </c>
      <c r="T1025">
        <v>1024</v>
      </c>
      <c r="U1025">
        <v>0</v>
      </c>
      <c r="V1025">
        <v>0</v>
      </c>
      <c r="W1025">
        <v>2</v>
      </c>
      <c r="X1025">
        <v>20081113</v>
      </c>
      <c r="Y1025">
        <v>306</v>
      </c>
      <c r="Z1025">
        <v>42761</v>
      </c>
      <c r="AA1025">
        <v>2761</v>
      </c>
      <c r="AB1025">
        <v>27651</v>
      </c>
      <c r="AC1025" t="s">
        <v>276</v>
      </c>
      <c r="AD1025">
        <v>40390</v>
      </c>
      <c r="AE1025">
        <v>42830</v>
      </c>
    </row>
    <row r="1026" spans="1:41" x14ac:dyDescent="0.25">
      <c r="A1026" t="s">
        <v>1442</v>
      </c>
      <c r="B1026" s="3">
        <v>196401000000000</v>
      </c>
      <c r="C1026">
        <v>1</v>
      </c>
      <c r="D1026">
        <v>20090430</v>
      </c>
      <c r="E1026">
        <v>20090508</v>
      </c>
      <c r="F1026" s="4"/>
      <c r="K1026" t="s">
        <v>943</v>
      </c>
      <c r="L1026">
        <v>46000</v>
      </c>
      <c r="M1026">
        <v>0</v>
      </c>
      <c r="N1026">
        <v>7907297698</v>
      </c>
      <c r="O1026">
        <v>2242213544</v>
      </c>
      <c r="Q1026">
        <v>20090430</v>
      </c>
      <c r="R1026">
        <v>5849</v>
      </c>
      <c r="S1026">
        <v>0</v>
      </c>
      <c r="T1026">
        <v>1068</v>
      </c>
      <c r="U1026">
        <v>0</v>
      </c>
      <c r="V1026">
        <v>0</v>
      </c>
      <c r="W1026">
        <v>8</v>
      </c>
      <c r="X1026">
        <v>20090508</v>
      </c>
      <c r="Y1026">
        <v>855</v>
      </c>
      <c r="Z1026">
        <v>7907</v>
      </c>
      <c r="AA1026">
        <v>486</v>
      </c>
      <c r="AB1026">
        <v>99591</v>
      </c>
      <c r="AC1026">
        <v>4210</v>
      </c>
      <c r="AD1026">
        <v>6822</v>
      </c>
      <c r="AE1026" t="s">
        <v>477</v>
      </c>
      <c r="AF1026">
        <v>6826</v>
      </c>
      <c r="AG1026">
        <v>99592</v>
      </c>
      <c r="AH1026">
        <v>40391</v>
      </c>
      <c r="AJ1026">
        <v>3950</v>
      </c>
      <c r="AK1026">
        <v>5990</v>
      </c>
      <c r="AL1026">
        <v>5409</v>
      </c>
      <c r="AM1026">
        <v>5849</v>
      </c>
      <c r="AN1026">
        <v>5070</v>
      </c>
      <c r="AO1026">
        <v>1991</v>
      </c>
    </row>
    <row r="1027" spans="1:41" x14ac:dyDescent="0.25">
      <c r="A1027" t="s">
        <v>1442</v>
      </c>
      <c r="B1027" s="3">
        <v>196211000000000</v>
      </c>
      <c r="C1027">
        <v>1</v>
      </c>
      <c r="D1027">
        <v>20090627</v>
      </c>
      <c r="E1027">
        <v>20090628</v>
      </c>
      <c r="F1027" s="4"/>
      <c r="K1027" t="s">
        <v>488</v>
      </c>
      <c r="L1027">
        <v>4000</v>
      </c>
      <c r="M1027">
        <v>0</v>
      </c>
      <c r="N1027">
        <v>7886711101</v>
      </c>
      <c r="Q1027">
        <v>20090627</v>
      </c>
      <c r="R1027">
        <v>49121</v>
      </c>
      <c r="S1027">
        <v>200</v>
      </c>
      <c r="T1027">
        <v>1068</v>
      </c>
      <c r="U1027">
        <v>0</v>
      </c>
      <c r="V1027">
        <v>0</v>
      </c>
      <c r="W1027">
        <v>1</v>
      </c>
      <c r="X1027">
        <v>20090628</v>
      </c>
      <c r="Y1027">
        <v>199</v>
      </c>
      <c r="Z1027">
        <v>49121</v>
      </c>
      <c r="AA1027">
        <v>5939</v>
      </c>
      <c r="AB1027">
        <v>413</v>
      </c>
      <c r="AC1027">
        <v>71596</v>
      </c>
      <c r="AD1027">
        <v>29570</v>
      </c>
      <c r="AE1027" t="s">
        <v>156</v>
      </c>
      <c r="AF1027">
        <v>44020</v>
      </c>
      <c r="AG1027" t="s">
        <v>324</v>
      </c>
      <c r="AH1027">
        <v>2763</v>
      </c>
    </row>
    <row r="1028" spans="1:41" x14ac:dyDescent="0.25">
      <c r="A1028" t="s">
        <v>1442</v>
      </c>
      <c r="B1028" s="3">
        <v>196601000000000</v>
      </c>
      <c r="C1028">
        <v>1</v>
      </c>
      <c r="D1028">
        <v>20091110</v>
      </c>
      <c r="E1028">
        <v>20091117</v>
      </c>
      <c r="F1028" s="4"/>
      <c r="K1028" t="s">
        <v>488</v>
      </c>
      <c r="L1028">
        <v>7000</v>
      </c>
      <c r="M1028">
        <v>0</v>
      </c>
      <c r="N1028">
        <v>899739969</v>
      </c>
      <c r="O1028">
        <v>4875348673</v>
      </c>
      <c r="Q1028">
        <v>20091110</v>
      </c>
      <c r="R1028">
        <v>51881</v>
      </c>
      <c r="S1028">
        <v>0</v>
      </c>
      <c r="T1028">
        <v>1068</v>
      </c>
      <c r="U1028">
        <v>0</v>
      </c>
      <c r="V1028">
        <v>0</v>
      </c>
      <c r="W1028">
        <v>7</v>
      </c>
      <c r="X1028">
        <v>20091117</v>
      </c>
      <c r="Y1028">
        <v>180</v>
      </c>
      <c r="Z1028">
        <v>51884</v>
      </c>
      <c r="AA1028" t="s">
        <v>1443</v>
      </c>
      <c r="AB1028" t="s">
        <v>208</v>
      </c>
      <c r="AC1028">
        <v>49121</v>
      </c>
      <c r="AD1028" t="s">
        <v>209</v>
      </c>
      <c r="AE1028">
        <v>2555</v>
      </c>
      <c r="AF1028">
        <v>5990</v>
      </c>
      <c r="AG1028">
        <v>3051</v>
      </c>
      <c r="AH1028">
        <v>2930</v>
      </c>
      <c r="AI1028">
        <v>40390</v>
      </c>
      <c r="AJ1028">
        <v>9604</v>
      </c>
    </row>
    <row r="1029" spans="1:41" x14ac:dyDescent="0.25">
      <c r="A1029" t="s">
        <v>1444</v>
      </c>
      <c r="B1029" s="3">
        <v>196351000000000</v>
      </c>
      <c r="C1029">
        <v>1</v>
      </c>
      <c r="D1029">
        <v>20080927</v>
      </c>
      <c r="E1029">
        <v>20080929</v>
      </c>
      <c r="F1029" s="4"/>
      <c r="K1029" t="s">
        <v>1445</v>
      </c>
      <c r="L1029">
        <v>10000</v>
      </c>
      <c r="M1029">
        <v>0</v>
      </c>
      <c r="N1029">
        <v>9050593808</v>
      </c>
      <c r="O1029">
        <v>1160212695</v>
      </c>
      <c r="P1029">
        <v>9050593808</v>
      </c>
      <c r="Q1029">
        <v>20080927</v>
      </c>
      <c r="R1029">
        <v>99762</v>
      </c>
      <c r="S1029">
        <v>30</v>
      </c>
      <c r="T1029">
        <v>1024</v>
      </c>
      <c r="U1029">
        <v>0</v>
      </c>
      <c r="V1029">
        <v>0</v>
      </c>
      <c r="W1029">
        <v>2</v>
      </c>
      <c r="X1029">
        <v>20080929</v>
      </c>
      <c r="Y1029">
        <v>469</v>
      </c>
      <c r="Z1029">
        <v>99769</v>
      </c>
      <c r="AA1029">
        <v>5715</v>
      </c>
      <c r="AB1029">
        <v>4111</v>
      </c>
      <c r="AC1029">
        <v>2930</v>
      </c>
      <c r="AD1029">
        <v>5939</v>
      </c>
      <c r="AE1029">
        <v>40300</v>
      </c>
      <c r="AF1029">
        <v>4430</v>
      </c>
      <c r="AJ1029">
        <v>8415</v>
      </c>
    </row>
    <row r="1030" spans="1:41" x14ac:dyDescent="0.25">
      <c r="A1030" t="s">
        <v>1446</v>
      </c>
      <c r="B1030" s="3">
        <v>196911000000000</v>
      </c>
      <c r="C1030">
        <v>1</v>
      </c>
      <c r="D1030">
        <v>20100514</v>
      </c>
      <c r="E1030">
        <v>20100521</v>
      </c>
      <c r="F1030" s="4"/>
      <c r="K1030" t="s">
        <v>1447</v>
      </c>
      <c r="L1030">
        <v>57000</v>
      </c>
      <c r="M1030">
        <v>0</v>
      </c>
      <c r="N1030">
        <v>7234907498</v>
      </c>
      <c r="O1030">
        <v>5401024033</v>
      </c>
      <c r="Q1030">
        <v>20100514</v>
      </c>
      <c r="R1030">
        <v>99661</v>
      </c>
      <c r="S1030">
        <v>30</v>
      </c>
      <c r="T1030">
        <v>1100</v>
      </c>
      <c r="U1030">
        <v>0</v>
      </c>
      <c r="V1030">
        <v>0</v>
      </c>
      <c r="W1030">
        <v>7</v>
      </c>
      <c r="X1030">
        <v>20100521</v>
      </c>
      <c r="Y1030">
        <v>286</v>
      </c>
      <c r="Z1030">
        <v>42823</v>
      </c>
      <c r="AA1030">
        <v>99591</v>
      </c>
      <c r="AB1030">
        <v>9982</v>
      </c>
      <c r="AC1030" t="s">
        <v>99</v>
      </c>
      <c r="AD1030">
        <v>4019</v>
      </c>
      <c r="AE1030">
        <v>4240</v>
      </c>
      <c r="AF1030">
        <v>41400</v>
      </c>
      <c r="AG1030">
        <v>41401</v>
      </c>
      <c r="AH1030">
        <v>4280</v>
      </c>
      <c r="AJ1030">
        <v>3794</v>
      </c>
    </row>
    <row r="1031" spans="1:41" x14ac:dyDescent="0.25">
      <c r="A1031" t="s">
        <v>1448</v>
      </c>
      <c r="B1031" s="3">
        <v>196041000000000</v>
      </c>
      <c r="C1031">
        <v>1</v>
      </c>
      <c r="D1031">
        <v>20090705</v>
      </c>
      <c r="E1031">
        <v>20090708</v>
      </c>
      <c r="F1031" s="4"/>
      <c r="K1031" t="s">
        <v>1049</v>
      </c>
      <c r="L1031">
        <v>5000</v>
      </c>
      <c r="M1031">
        <v>0</v>
      </c>
      <c r="N1031">
        <v>9011551271</v>
      </c>
      <c r="Q1031">
        <v>20090705</v>
      </c>
      <c r="R1031">
        <v>78701</v>
      </c>
      <c r="S1031">
        <v>0</v>
      </c>
      <c r="T1031">
        <v>1068</v>
      </c>
      <c r="U1031">
        <v>0</v>
      </c>
      <c r="V1031">
        <v>0</v>
      </c>
      <c r="W1031">
        <v>3</v>
      </c>
      <c r="X1031">
        <v>20090708</v>
      </c>
      <c r="Y1031">
        <v>395</v>
      </c>
      <c r="Z1031">
        <v>78900</v>
      </c>
      <c r="AA1031">
        <v>4280</v>
      </c>
      <c r="AB1031">
        <v>7242</v>
      </c>
      <c r="AC1031">
        <v>71590</v>
      </c>
      <c r="AD1031">
        <v>42731</v>
      </c>
      <c r="AE1031">
        <v>29410</v>
      </c>
      <c r="AF1031">
        <v>5920</v>
      </c>
      <c r="AG1031">
        <v>40390</v>
      </c>
      <c r="AH1031">
        <v>78720</v>
      </c>
    </row>
    <row r="1032" spans="1:41" x14ac:dyDescent="0.25">
      <c r="A1032" t="s">
        <v>1448</v>
      </c>
      <c r="B1032" s="3">
        <v>196591000000000</v>
      </c>
      <c r="C1032">
        <v>1</v>
      </c>
      <c r="D1032">
        <v>20091012</v>
      </c>
      <c r="E1032">
        <v>20091020</v>
      </c>
      <c r="F1032" s="4"/>
      <c r="K1032" t="s">
        <v>1049</v>
      </c>
      <c r="L1032">
        <v>57000</v>
      </c>
      <c r="M1032">
        <v>0</v>
      </c>
      <c r="N1032">
        <v>9011551271</v>
      </c>
      <c r="O1032">
        <v>9612910514</v>
      </c>
      <c r="Q1032">
        <v>20091012</v>
      </c>
      <c r="R1032">
        <v>99682</v>
      </c>
      <c r="S1032">
        <v>0</v>
      </c>
      <c r="T1032">
        <v>1068</v>
      </c>
      <c r="U1032">
        <v>0</v>
      </c>
      <c r="V1032">
        <v>0</v>
      </c>
      <c r="W1032">
        <v>8</v>
      </c>
      <c r="X1032">
        <v>20091020</v>
      </c>
      <c r="Y1032">
        <v>9</v>
      </c>
      <c r="Z1032">
        <v>40391</v>
      </c>
      <c r="AA1032">
        <v>5723</v>
      </c>
      <c r="AB1032">
        <v>1550</v>
      </c>
      <c r="AC1032">
        <v>2875</v>
      </c>
      <c r="AD1032">
        <v>99812</v>
      </c>
      <c r="AE1032">
        <v>5722</v>
      </c>
      <c r="AF1032">
        <v>2869</v>
      </c>
      <c r="AG1032">
        <v>1122</v>
      </c>
      <c r="AH1032" t="s">
        <v>149</v>
      </c>
      <c r="AJ1032">
        <v>5059</v>
      </c>
      <c r="AK1032">
        <v>25000</v>
      </c>
    </row>
    <row r="1033" spans="1:41" x14ac:dyDescent="0.25">
      <c r="A1033" t="s">
        <v>1449</v>
      </c>
      <c r="B1033" s="3">
        <v>196931000000000</v>
      </c>
      <c r="C1033">
        <v>1</v>
      </c>
      <c r="D1033">
        <v>20080901</v>
      </c>
      <c r="E1033">
        <v>20080905</v>
      </c>
      <c r="F1033" s="4"/>
      <c r="K1033" t="s">
        <v>1450</v>
      </c>
      <c r="L1033">
        <v>7000</v>
      </c>
      <c r="M1033">
        <v>0</v>
      </c>
      <c r="N1033">
        <v>7969195990</v>
      </c>
      <c r="Q1033">
        <v>20080901</v>
      </c>
      <c r="R1033">
        <v>4275</v>
      </c>
      <c r="S1033">
        <v>10</v>
      </c>
      <c r="T1033">
        <v>1024</v>
      </c>
      <c r="U1033">
        <v>0</v>
      </c>
      <c r="V1033">
        <v>0</v>
      </c>
      <c r="W1033">
        <v>4</v>
      </c>
      <c r="X1033">
        <v>20080905</v>
      </c>
      <c r="Y1033">
        <v>287</v>
      </c>
      <c r="Z1033">
        <v>42843</v>
      </c>
      <c r="AA1033">
        <v>4019</v>
      </c>
      <c r="AB1033">
        <v>2761</v>
      </c>
      <c r="AC1033">
        <v>486</v>
      </c>
      <c r="AD1033">
        <v>2449</v>
      </c>
      <c r="AE1033">
        <v>25000</v>
      </c>
      <c r="AF1033" t="s">
        <v>368</v>
      </c>
      <c r="AG1033">
        <v>586</v>
      </c>
      <c r="AH1033">
        <v>41401</v>
      </c>
    </row>
    <row r="1034" spans="1:41" x14ac:dyDescent="0.25">
      <c r="A1034" t="s">
        <v>1449</v>
      </c>
      <c r="B1034" s="3">
        <v>196641000000000</v>
      </c>
      <c r="C1034">
        <v>1</v>
      </c>
      <c r="D1034">
        <v>20090725</v>
      </c>
      <c r="E1034">
        <v>20090802</v>
      </c>
      <c r="F1034" s="4"/>
      <c r="K1034" t="s">
        <v>249</v>
      </c>
      <c r="L1034">
        <v>18000</v>
      </c>
      <c r="M1034">
        <v>0</v>
      </c>
      <c r="N1034">
        <v>9575658262</v>
      </c>
      <c r="O1034">
        <v>5819746435</v>
      </c>
      <c r="Q1034">
        <v>20090725</v>
      </c>
      <c r="R1034">
        <v>78039</v>
      </c>
      <c r="S1034">
        <v>0</v>
      </c>
      <c r="T1034">
        <v>1068</v>
      </c>
      <c r="U1034">
        <v>0</v>
      </c>
      <c r="V1034">
        <v>0</v>
      </c>
      <c r="W1034">
        <v>8</v>
      </c>
      <c r="X1034">
        <v>20090802</v>
      </c>
      <c r="Y1034">
        <v>38</v>
      </c>
      <c r="Z1034">
        <v>34120</v>
      </c>
      <c r="AA1034">
        <v>5070</v>
      </c>
      <c r="AB1034">
        <v>5119</v>
      </c>
      <c r="AC1034" t="s">
        <v>324</v>
      </c>
      <c r="AD1034">
        <v>5853</v>
      </c>
      <c r="AE1034">
        <v>6827</v>
      </c>
      <c r="AF1034">
        <v>5849</v>
      </c>
      <c r="AG1034" t="s">
        <v>96</v>
      </c>
      <c r="AH1034">
        <v>70715</v>
      </c>
      <c r="AJ1034">
        <v>8411</v>
      </c>
    </row>
    <row r="1035" spans="1:41" x14ac:dyDescent="0.25">
      <c r="A1035" t="s">
        <v>1451</v>
      </c>
      <c r="B1035" s="3">
        <v>196431000000000</v>
      </c>
      <c r="C1035">
        <v>1</v>
      </c>
      <c r="D1035">
        <v>20090519</v>
      </c>
      <c r="E1035">
        <v>20090521</v>
      </c>
      <c r="F1035" s="4"/>
      <c r="K1035" t="s">
        <v>1452</v>
      </c>
      <c r="L1035">
        <v>2000</v>
      </c>
      <c r="M1035">
        <v>0</v>
      </c>
      <c r="N1035">
        <v>7573799103</v>
      </c>
      <c r="Q1035">
        <v>20090519</v>
      </c>
      <c r="R1035">
        <v>78650</v>
      </c>
      <c r="S1035">
        <v>200</v>
      </c>
      <c r="T1035">
        <v>1068</v>
      </c>
      <c r="U1035">
        <v>0</v>
      </c>
      <c r="V1035">
        <v>0</v>
      </c>
      <c r="W1035">
        <v>2</v>
      </c>
      <c r="X1035">
        <v>20090521</v>
      </c>
      <c r="Y1035">
        <v>231</v>
      </c>
      <c r="Z1035">
        <v>78650</v>
      </c>
      <c r="AA1035">
        <v>60000</v>
      </c>
      <c r="AB1035">
        <v>42731</v>
      </c>
      <c r="AC1035" t="s">
        <v>99</v>
      </c>
      <c r="AD1035" t="s">
        <v>1453</v>
      </c>
      <c r="AE1035">
        <v>5856</v>
      </c>
      <c r="AF1035">
        <v>73300</v>
      </c>
      <c r="AG1035">
        <v>40390</v>
      </c>
      <c r="AH1035">
        <v>36250</v>
      </c>
    </row>
    <row r="1036" spans="1:41" x14ac:dyDescent="0.25">
      <c r="A1036" t="s">
        <v>1454</v>
      </c>
      <c r="B1036" s="3">
        <v>196731000000000</v>
      </c>
      <c r="C1036">
        <v>1</v>
      </c>
      <c r="D1036">
        <v>20090929</v>
      </c>
      <c r="E1036">
        <v>20091007</v>
      </c>
      <c r="F1036" s="4"/>
      <c r="K1036" t="s">
        <v>463</v>
      </c>
      <c r="L1036">
        <v>25000</v>
      </c>
      <c r="M1036">
        <v>0</v>
      </c>
      <c r="N1036">
        <v>9109647003</v>
      </c>
      <c r="O1036">
        <v>2420563927</v>
      </c>
      <c r="Q1036">
        <v>20090929</v>
      </c>
      <c r="R1036">
        <v>436</v>
      </c>
      <c r="S1036">
        <v>0</v>
      </c>
      <c r="T1036">
        <v>1068</v>
      </c>
      <c r="U1036">
        <v>0</v>
      </c>
      <c r="V1036">
        <v>0</v>
      </c>
      <c r="W1036">
        <v>8</v>
      </c>
      <c r="X1036">
        <v>20091007</v>
      </c>
      <c r="Y1036">
        <v>75</v>
      </c>
      <c r="Z1036">
        <v>33520</v>
      </c>
      <c r="AA1036">
        <v>4280</v>
      </c>
      <c r="AB1036">
        <v>4019</v>
      </c>
      <c r="AC1036">
        <v>2869</v>
      </c>
      <c r="AD1036">
        <v>44024</v>
      </c>
      <c r="AE1036">
        <v>25000</v>
      </c>
      <c r="AF1036">
        <v>25070</v>
      </c>
      <c r="AG1036" t="s">
        <v>86</v>
      </c>
      <c r="AH1036">
        <v>2851</v>
      </c>
      <c r="AJ1036">
        <v>8411</v>
      </c>
      <c r="AK1036">
        <v>81344</v>
      </c>
    </row>
    <row r="1037" spans="1:41" x14ac:dyDescent="0.25">
      <c r="A1037" t="s">
        <v>1455</v>
      </c>
      <c r="B1037" s="3">
        <v>196581000000000</v>
      </c>
      <c r="C1037">
        <v>1</v>
      </c>
      <c r="D1037">
        <v>20091111</v>
      </c>
      <c r="E1037">
        <v>20091118</v>
      </c>
      <c r="F1037" s="4"/>
      <c r="K1037" t="s">
        <v>1456</v>
      </c>
      <c r="L1037">
        <v>8000</v>
      </c>
      <c r="M1037">
        <v>0</v>
      </c>
      <c r="N1037">
        <v>2869369254</v>
      </c>
      <c r="Q1037">
        <v>20091111</v>
      </c>
      <c r="R1037">
        <v>486</v>
      </c>
      <c r="S1037">
        <v>60</v>
      </c>
      <c r="T1037">
        <v>1068</v>
      </c>
      <c r="U1037">
        <v>0</v>
      </c>
      <c r="V1037">
        <v>0</v>
      </c>
      <c r="W1037">
        <v>7</v>
      </c>
      <c r="X1037">
        <v>20091118</v>
      </c>
      <c r="Y1037">
        <v>168</v>
      </c>
      <c r="Z1037">
        <v>486</v>
      </c>
      <c r="AA1037">
        <v>5856</v>
      </c>
      <c r="AB1037">
        <v>42731</v>
      </c>
      <c r="AC1037" t="s">
        <v>443</v>
      </c>
      <c r="AD1037" t="s">
        <v>99</v>
      </c>
      <c r="AE1037">
        <v>28521</v>
      </c>
      <c r="AF1037">
        <v>5119</v>
      </c>
      <c r="AG1037">
        <v>42843</v>
      </c>
      <c r="AH1037" t="s">
        <v>350</v>
      </c>
    </row>
    <row r="1038" spans="1:41" x14ac:dyDescent="0.25">
      <c r="A1038" t="s">
        <v>1457</v>
      </c>
      <c r="B1038" s="3">
        <v>196831000000000</v>
      </c>
      <c r="C1038">
        <v>1</v>
      </c>
      <c r="D1038">
        <v>20100121</v>
      </c>
      <c r="E1038">
        <v>20100122</v>
      </c>
      <c r="F1038" s="4"/>
      <c r="K1038" t="s">
        <v>802</v>
      </c>
      <c r="L1038">
        <v>10000</v>
      </c>
      <c r="M1038">
        <v>0</v>
      </c>
      <c r="N1038">
        <v>9692316785</v>
      </c>
      <c r="O1038">
        <v>9692316785</v>
      </c>
      <c r="Q1038">
        <v>20100121</v>
      </c>
      <c r="R1038">
        <v>78650</v>
      </c>
      <c r="S1038">
        <v>0</v>
      </c>
      <c r="T1038">
        <v>1100</v>
      </c>
      <c r="U1038">
        <v>0</v>
      </c>
      <c r="V1038">
        <v>0</v>
      </c>
      <c r="W1038">
        <v>0</v>
      </c>
      <c r="X1038">
        <v>20100122</v>
      </c>
      <c r="Y1038">
        <v>251</v>
      </c>
      <c r="Z1038">
        <v>4271</v>
      </c>
      <c r="AA1038">
        <v>496</v>
      </c>
      <c r="AB1038">
        <v>4240</v>
      </c>
      <c r="AC1038">
        <v>4241</v>
      </c>
      <c r="AD1038">
        <v>5990</v>
      </c>
      <c r="AE1038">
        <v>4148</v>
      </c>
      <c r="AJ1038">
        <v>3734</v>
      </c>
    </row>
    <row r="1039" spans="1:41" x14ac:dyDescent="0.25">
      <c r="A1039" t="s">
        <v>1458</v>
      </c>
      <c r="B1039" s="3">
        <v>196521000000000</v>
      </c>
      <c r="C1039">
        <v>1</v>
      </c>
      <c r="D1039">
        <v>20100611</v>
      </c>
      <c r="E1039">
        <v>20100622</v>
      </c>
      <c r="F1039" s="4"/>
      <c r="K1039" t="s">
        <v>1459</v>
      </c>
      <c r="L1039">
        <v>9000</v>
      </c>
      <c r="M1039">
        <v>0</v>
      </c>
      <c r="N1039">
        <v>4031948123</v>
      </c>
      <c r="O1039">
        <v>5916970901</v>
      </c>
      <c r="Q1039">
        <v>20100611</v>
      </c>
      <c r="R1039">
        <v>78701</v>
      </c>
      <c r="S1039">
        <v>0</v>
      </c>
      <c r="T1039">
        <v>1100</v>
      </c>
      <c r="U1039">
        <v>0</v>
      </c>
      <c r="V1039">
        <v>0</v>
      </c>
      <c r="W1039">
        <v>11</v>
      </c>
      <c r="X1039">
        <v>20100622</v>
      </c>
      <c r="Y1039">
        <v>382</v>
      </c>
      <c r="Z1039">
        <v>4555</v>
      </c>
      <c r="AA1039">
        <v>5849</v>
      </c>
      <c r="AB1039">
        <v>5119</v>
      </c>
      <c r="AC1039">
        <v>4254</v>
      </c>
      <c r="AD1039" t="s">
        <v>296</v>
      </c>
      <c r="AE1039">
        <v>4019</v>
      </c>
      <c r="AF1039">
        <v>38300</v>
      </c>
      <c r="AG1039">
        <v>40390</v>
      </c>
      <c r="AH1039">
        <v>27549</v>
      </c>
      <c r="AJ1039">
        <v>4523</v>
      </c>
      <c r="AK1039">
        <v>4280</v>
      </c>
      <c r="AL1039">
        <v>42832</v>
      </c>
      <c r="AM1039">
        <v>99592</v>
      </c>
      <c r="AO1039">
        <v>5853</v>
      </c>
    </row>
    <row r="1040" spans="1:41" x14ac:dyDescent="0.25">
      <c r="A1040" t="s">
        <v>1460</v>
      </c>
      <c r="B1040" s="3">
        <v>196341000000000</v>
      </c>
      <c r="C1040">
        <v>1</v>
      </c>
      <c r="D1040">
        <v>20090419</v>
      </c>
      <c r="E1040">
        <v>20090422</v>
      </c>
      <c r="F1040" s="4"/>
      <c r="K1040" t="s">
        <v>851</v>
      </c>
      <c r="L1040">
        <v>5000</v>
      </c>
      <c r="M1040">
        <v>0</v>
      </c>
      <c r="N1040">
        <v>7875194999</v>
      </c>
      <c r="O1040">
        <v>5489814037</v>
      </c>
      <c r="Q1040">
        <v>20090419</v>
      </c>
      <c r="R1040">
        <v>43491</v>
      </c>
      <c r="S1040">
        <v>200</v>
      </c>
      <c r="T1040">
        <v>1068</v>
      </c>
      <c r="U1040">
        <v>0</v>
      </c>
      <c r="V1040">
        <v>0</v>
      </c>
      <c r="W1040">
        <v>3</v>
      </c>
      <c r="X1040">
        <v>20090422</v>
      </c>
      <c r="Y1040">
        <v>102</v>
      </c>
      <c r="Z1040">
        <v>43491</v>
      </c>
      <c r="AA1040">
        <v>311</v>
      </c>
      <c r="AB1040">
        <v>34290</v>
      </c>
      <c r="AC1040">
        <v>4019</v>
      </c>
      <c r="AD1040">
        <v>56210</v>
      </c>
      <c r="AE1040">
        <v>7802</v>
      </c>
      <c r="AF1040">
        <v>27801</v>
      </c>
      <c r="AJ1040">
        <v>8703</v>
      </c>
    </row>
    <row r="1041" spans="1:41" x14ac:dyDescent="0.25">
      <c r="A1041" t="s">
        <v>1461</v>
      </c>
      <c r="B1041" s="3">
        <v>196991000000000</v>
      </c>
      <c r="C1041">
        <v>1</v>
      </c>
      <c r="D1041">
        <v>20091027</v>
      </c>
      <c r="E1041">
        <v>20091102</v>
      </c>
      <c r="F1041" s="4"/>
      <c r="K1041" t="s">
        <v>830</v>
      </c>
      <c r="L1041">
        <v>9000</v>
      </c>
      <c r="M1041">
        <v>0</v>
      </c>
      <c r="N1041">
        <v>5283486435</v>
      </c>
      <c r="Q1041">
        <v>20091027</v>
      </c>
      <c r="R1041">
        <v>5849</v>
      </c>
      <c r="S1041">
        <v>0</v>
      </c>
      <c r="T1041">
        <v>1068</v>
      </c>
      <c r="U1041">
        <v>0</v>
      </c>
      <c r="V1041">
        <v>0</v>
      </c>
      <c r="W1041">
        <v>6</v>
      </c>
      <c r="X1041">
        <v>20091102</v>
      </c>
      <c r="Y1041">
        <v>663</v>
      </c>
      <c r="Z1041">
        <v>5849</v>
      </c>
      <c r="AA1041">
        <v>496</v>
      </c>
      <c r="AB1041">
        <v>4254</v>
      </c>
      <c r="AC1041">
        <v>78659</v>
      </c>
      <c r="AD1041">
        <v>2639</v>
      </c>
      <c r="AE1041" t="s">
        <v>111</v>
      </c>
      <c r="AF1041">
        <v>4280</v>
      </c>
      <c r="AG1041">
        <v>29680</v>
      </c>
      <c r="AH1041">
        <v>261</v>
      </c>
    </row>
    <row r="1042" spans="1:41" x14ac:dyDescent="0.25">
      <c r="A1042" t="s">
        <v>1462</v>
      </c>
      <c r="B1042" s="3">
        <v>196351000000000</v>
      </c>
      <c r="C1042">
        <v>1</v>
      </c>
      <c r="D1042">
        <v>20080929</v>
      </c>
      <c r="E1042">
        <v>20081001</v>
      </c>
      <c r="F1042" s="4"/>
      <c r="K1042" t="s">
        <v>211</v>
      </c>
      <c r="L1042">
        <v>7000</v>
      </c>
      <c r="M1042">
        <v>0</v>
      </c>
      <c r="N1042">
        <v>1499149511</v>
      </c>
      <c r="Q1042">
        <v>20080929</v>
      </c>
      <c r="R1042">
        <v>29530</v>
      </c>
      <c r="S1042">
        <v>0</v>
      </c>
      <c r="T1042">
        <v>1024</v>
      </c>
      <c r="U1042">
        <v>0</v>
      </c>
      <c r="V1042">
        <v>0</v>
      </c>
      <c r="W1042">
        <v>2</v>
      </c>
      <c r="X1042">
        <v>20081001</v>
      </c>
      <c r="Y1042">
        <v>881</v>
      </c>
      <c r="Z1042">
        <v>29530</v>
      </c>
      <c r="AA1042">
        <v>5990</v>
      </c>
      <c r="AB1042">
        <v>30391</v>
      </c>
      <c r="AC1042">
        <v>53081</v>
      </c>
    </row>
    <row r="1043" spans="1:41" x14ac:dyDescent="0.25">
      <c r="A1043" t="s">
        <v>1463</v>
      </c>
      <c r="B1043" s="3">
        <v>196271000000000</v>
      </c>
      <c r="C1043">
        <v>1</v>
      </c>
      <c r="D1043">
        <v>20081117</v>
      </c>
      <c r="E1043">
        <v>20081118</v>
      </c>
      <c r="F1043" s="4"/>
      <c r="K1043" t="s">
        <v>667</v>
      </c>
      <c r="L1043">
        <v>4000</v>
      </c>
      <c r="M1043">
        <v>10000</v>
      </c>
      <c r="N1043">
        <v>2482526289</v>
      </c>
      <c r="O1043">
        <v>2482526289</v>
      </c>
      <c r="Q1043">
        <v>20081117</v>
      </c>
      <c r="R1043">
        <v>2469</v>
      </c>
      <c r="S1043">
        <v>0</v>
      </c>
      <c r="T1043">
        <v>1024</v>
      </c>
      <c r="U1043">
        <v>0</v>
      </c>
      <c r="V1043">
        <v>0</v>
      </c>
      <c r="W1043">
        <v>1</v>
      </c>
      <c r="X1043">
        <v>20081118</v>
      </c>
      <c r="Y1043">
        <v>625</v>
      </c>
      <c r="Z1043">
        <v>2411</v>
      </c>
      <c r="AA1043">
        <v>24280</v>
      </c>
      <c r="AB1043">
        <v>28989</v>
      </c>
      <c r="AC1043">
        <v>2271</v>
      </c>
      <c r="AD1043">
        <v>25000</v>
      </c>
      <c r="AJ1043">
        <v>64</v>
      </c>
    </row>
    <row r="1044" spans="1:41" x14ac:dyDescent="0.25">
      <c r="A1044" t="s">
        <v>1464</v>
      </c>
      <c r="B1044" s="3">
        <v>196821000000000</v>
      </c>
      <c r="C1044">
        <v>1</v>
      </c>
      <c r="D1044">
        <v>20100215</v>
      </c>
      <c r="E1044">
        <v>20100217</v>
      </c>
      <c r="F1044" s="4"/>
      <c r="K1044" t="s">
        <v>1465</v>
      </c>
      <c r="L1044">
        <v>0</v>
      </c>
      <c r="M1044">
        <v>0</v>
      </c>
      <c r="N1044">
        <v>9008383773</v>
      </c>
      <c r="O1044">
        <v>9008383773</v>
      </c>
      <c r="Q1044">
        <v>20100215</v>
      </c>
      <c r="R1044">
        <v>42732</v>
      </c>
      <c r="S1044">
        <v>0</v>
      </c>
      <c r="T1044">
        <v>1100</v>
      </c>
      <c r="U1044">
        <v>0</v>
      </c>
      <c r="V1044">
        <v>0</v>
      </c>
      <c r="W1044">
        <v>2</v>
      </c>
      <c r="X1044">
        <v>20100217</v>
      </c>
      <c r="Y1044" t="s">
        <v>1216</v>
      </c>
      <c r="Z1044">
        <v>78039</v>
      </c>
      <c r="AA1044">
        <v>4254</v>
      </c>
      <c r="AB1044">
        <v>5990</v>
      </c>
      <c r="AC1044" t="s">
        <v>1466</v>
      </c>
      <c r="AD1044">
        <v>2890</v>
      </c>
      <c r="AE1044">
        <v>78552</v>
      </c>
      <c r="AG1044">
        <v>29410</v>
      </c>
      <c r="AH1044">
        <v>2720</v>
      </c>
      <c r="AJ1044">
        <v>3995</v>
      </c>
    </row>
    <row r="1045" spans="1:41" x14ac:dyDescent="0.25">
      <c r="A1045" t="s">
        <v>1467</v>
      </c>
      <c r="B1045" s="3">
        <v>196291000000000</v>
      </c>
      <c r="C1045">
        <v>1</v>
      </c>
      <c r="D1045">
        <v>20080409</v>
      </c>
      <c r="E1045">
        <v>20080413</v>
      </c>
      <c r="F1045" s="4"/>
      <c r="K1045" t="s">
        <v>230</v>
      </c>
      <c r="L1045">
        <v>18000</v>
      </c>
      <c r="M1045">
        <v>0</v>
      </c>
      <c r="N1045">
        <v>9656623009</v>
      </c>
      <c r="O1045">
        <v>9656623009</v>
      </c>
      <c r="Q1045">
        <v>20080409</v>
      </c>
      <c r="R1045">
        <v>7295</v>
      </c>
      <c r="S1045">
        <v>0</v>
      </c>
      <c r="T1045">
        <v>1024</v>
      </c>
      <c r="U1045">
        <v>12000</v>
      </c>
      <c r="V1045">
        <v>0</v>
      </c>
      <c r="W1045">
        <v>4</v>
      </c>
      <c r="X1045">
        <v>20080413</v>
      </c>
      <c r="Y1045">
        <v>247</v>
      </c>
      <c r="Z1045">
        <v>9961</v>
      </c>
      <c r="AA1045" t="s">
        <v>526</v>
      </c>
      <c r="AB1045">
        <v>5856</v>
      </c>
      <c r="AC1045">
        <v>785</v>
      </c>
      <c r="AD1045">
        <v>4280</v>
      </c>
      <c r="AE1045">
        <v>45342</v>
      </c>
      <c r="AF1045">
        <v>25050</v>
      </c>
      <c r="AG1045" t="s">
        <v>221</v>
      </c>
      <c r="AH1045">
        <v>591</v>
      </c>
      <c r="AJ1045">
        <v>3950</v>
      </c>
      <c r="AK1045">
        <v>4408</v>
      </c>
      <c r="AL1045">
        <v>388</v>
      </c>
      <c r="AN1045">
        <v>845</v>
      </c>
      <c r="AO1045">
        <v>5856</v>
      </c>
    </row>
    <row r="1046" spans="1:41" x14ac:dyDescent="0.25">
      <c r="A1046" t="s">
        <v>1467</v>
      </c>
      <c r="B1046" s="3">
        <v>196851000000000</v>
      </c>
      <c r="C1046">
        <v>1</v>
      </c>
      <c r="D1046">
        <v>20081021</v>
      </c>
      <c r="E1046">
        <v>20081023</v>
      </c>
      <c r="F1046" s="4"/>
      <c r="K1046" t="s">
        <v>230</v>
      </c>
      <c r="L1046">
        <v>6000</v>
      </c>
      <c r="M1046">
        <v>0</v>
      </c>
      <c r="N1046">
        <v>9656623009</v>
      </c>
      <c r="O1046">
        <v>9656623009</v>
      </c>
      <c r="Q1046">
        <v>20081021</v>
      </c>
      <c r="R1046">
        <v>2859</v>
      </c>
      <c r="S1046">
        <v>0</v>
      </c>
      <c r="T1046">
        <v>1024</v>
      </c>
      <c r="U1046">
        <v>0</v>
      </c>
      <c r="V1046">
        <v>0</v>
      </c>
      <c r="W1046">
        <v>2</v>
      </c>
      <c r="X1046">
        <v>20081023</v>
      </c>
      <c r="Y1046">
        <v>903</v>
      </c>
      <c r="Z1046">
        <v>99832</v>
      </c>
      <c r="AA1046">
        <v>45342</v>
      </c>
      <c r="AB1046">
        <v>2767</v>
      </c>
      <c r="AC1046">
        <v>33829</v>
      </c>
      <c r="AD1046">
        <v>40390</v>
      </c>
      <c r="AE1046">
        <v>78959</v>
      </c>
      <c r="AF1046">
        <v>7455</v>
      </c>
      <c r="AG1046">
        <v>2724</v>
      </c>
      <c r="AH1046">
        <v>53081</v>
      </c>
      <c r="AI1046">
        <v>2851</v>
      </c>
      <c r="AJ1046">
        <v>5011</v>
      </c>
    </row>
    <row r="1047" spans="1:41" x14ac:dyDescent="0.25">
      <c r="A1047" t="s">
        <v>1467</v>
      </c>
      <c r="B1047" s="3">
        <v>196311000000000</v>
      </c>
      <c r="C1047">
        <v>1</v>
      </c>
      <c r="D1047">
        <v>20090224</v>
      </c>
      <c r="E1047">
        <v>20090309</v>
      </c>
      <c r="F1047" s="4"/>
      <c r="K1047" t="s">
        <v>230</v>
      </c>
      <c r="L1047">
        <v>45000</v>
      </c>
      <c r="M1047">
        <v>0</v>
      </c>
      <c r="N1047">
        <v>9656623009</v>
      </c>
      <c r="O1047">
        <v>9656623009</v>
      </c>
      <c r="Q1047">
        <v>20090224</v>
      </c>
      <c r="R1047">
        <v>41519</v>
      </c>
      <c r="S1047">
        <v>60</v>
      </c>
      <c r="T1047">
        <v>1068</v>
      </c>
      <c r="U1047">
        <v>0</v>
      </c>
      <c r="V1047">
        <v>0</v>
      </c>
      <c r="W1047">
        <v>13</v>
      </c>
      <c r="X1047">
        <v>20090309</v>
      </c>
      <c r="Y1047">
        <v>417</v>
      </c>
      <c r="Z1047">
        <v>57430</v>
      </c>
      <c r="AA1047">
        <v>2639</v>
      </c>
      <c r="AB1047">
        <v>4254</v>
      </c>
      <c r="AC1047" t="s">
        <v>1468</v>
      </c>
      <c r="AD1047">
        <v>5761</v>
      </c>
      <c r="AE1047">
        <v>3819</v>
      </c>
      <c r="AF1047">
        <v>25000</v>
      </c>
      <c r="AG1047">
        <v>4441</v>
      </c>
      <c r="AH1047">
        <v>51881</v>
      </c>
      <c r="AJ1047">
        <v>8622</v>
      </c>
      <c r="AK1047">
        <v>99739</v>
      </c>
      <c r="AL1047">
        <v>41519</v>
      </c>
      <c r="AM1047">
        <v>45341</v>
      </c>
      <c r="AN1047">
        <v>78959</v>
      </c>
      <c r="AO1047">
        <v>70705</v>
      </c>
    </row>
    <row r="1048" spans="1:41" x14ac:dyDescent="0.25">
      <c r="A1048" t="s">
        <v>1469</v>
      </c>
      <c r="B1048" s="3">
        <v>196181000000000</v>
      </c>
      <c r="C1048">
        <v>1</v>
      </c>
      <c r="D1048">
        <v>20090323</v>
      </c>
      <c r="E1048">
        <v>20090401</v>
      </c>
      <c r="F1048" s="4"/>
      <c r="K1048" t="s">
        <v>1470</v>
      </c>
      <c r="L1048">
        <v>2000</v>
      </c>
      <c r="M1048">
        <v>0</v>
      </c>
      <c r="N1048">
        <v>4721127480</v>
      </c>
      <c r="P1048">
        <v>2787925206</v>
      </c>
      <c r="Q1048">
        <v>20090323</v>
      </c>
      <c r="R1048">
        <v>27651</v>
      </c>
      <c r="S1048">
        <v>0</v>
      </c>
      <c r="T1048">
        <v>1068</v>
      </c>
      <c r="U1048">
        <v>0</v>
      </c>
      <c r="V1048">
        <v>0</v>
      </c>
      <c r="W1048">
        <v>9</v>
      </c>
      <c r="X1048">
        <v>20090401</v>
      </c>
      <c r="Y1048">
        <v>620</v>
      </c>
      <c r="Z1048">
        <v>2768</v>
      </c>
      <c r="AA1048">
        <v>5771</v>
      </c>
      <c r="AB1048">
        <v>7994</v>
      </c>
      <c r="AC1048">
        <v>5852</v>
      </c>
      <c r="AD1048">
        <v>412</v>
      </c>
      <c r="AE1048">
        <v>4558</v>
      </c>
      <c r="AF1048">
        <v>2859</v>
      </c>
      <c r="AG1048">
        <v>29410</v>
      </c>
      <c r="AH1048">
        <v>4401</v>
      </c>
    </row>
    <row r="1049" spans="1:41" x14ac:dyDescent="0.25">
      <c r="A1049" t="s">
        <v>1471</v>
      </c>
      <c r="B1049" s="3">
        <v>196341000000000</v>
      </c>
      <c r="C1049">
        <v>1</v>
      </c>
      <c r="D1049">
        <v>20100112</v>
      </c>
      <c r="E1049">
        <v>20100113</v>
      </c>
      <c r="F1049" s="4"/>
      <c r="K1049" t="s">
        <v>1060</v>
      </c>
      <c r="L1049">
        <v>2000</v>
      </c>
      <c r="M1049">
        <v>0</v>
      </c>
      <c r="N1049">
        <v>8988961846</v>
      </c>
      <c r="O1049">
        <v>6482891368</v>
      </c>
      <c r="Q1049">
        <v>20100112</v>
      </c>
      <c r="R1049">
        <v>78605</v>
      </c>
      <c r="S1049">
        <v>0</v>
      </c>
      <c r="T1049">
        <v>1100</v>
      </c>
      <c r="U1049">
        <v>0</v>
      </c>
      <c r="V1049">
        <v>0</v>
      </c>
      <c r="W1049">
        <v>1</v>
      </c>
      <c r="X1049">
        <v>20100113</v>
      </c>
      <c r="Y1049">
        <v>262</v>
      </c>
      <c r="Z1049">
        <v>78650</v>
      </c>
      <c r="AA1049">
        <v>32723</v>
      </c>
      <c r="AB1049">
        <v>5305</v>
      </c>
      <c r="AC1049" t="s">
        <v>221</v>
      </c>
      <c r="AD1049">
        <v>2724</v>
      </c>
      <c r="AE1049">
        <v>2738</v>
      </c>
      <c r="AF1049">
        <v>412</v>
      </c>
      <c r="AG1049">
        <v>2720</v>
      </c>
      <c r="AH1049">
        <v>3004</v>
      </c>
      <c r="AJ1049">
        <v>3995</v>
      </c>
    </row>
    <row r="1050" spans="1:41" x14ac:dyDescent="0.25">
      <c r="A1050" t="s">
        <v>1471</v>
      </c>
      <c r="B1050" s="3">
        <v>196081000000000</v>
      </c>
      <c r="C1050">
        <v>1</v>
      </c>
      <c r="D1050">
        <v>20100310</v>
      </c>
      <c r="E1050">
        <v>20100315</v>
      </c>
      <c r="F1050" s="4"/>
      <c r="K1050" t="s">
        <v>1452</v>
      </c>
      <c r="L1050">
        <v>9000</v>
      </c>
      <c r="M1050">
        <v>0</v>
      </c>
      <c r="N1050">
        <v>8237370698</v>
      </c>
      <c r="O1050">
        <v>8237370698</v>
      </c>
      <c r="Q1050">
        <v>20100310</v>
      </c>
      <c r="R1050">
        <v>27651</v>
      </c>
      <c r="S1050">
        <v>10</v>
      </c>
      <c r="T1050">
        <v>1100</v>
      </c>
      <c r="U1050">
        <v>0</v>
      </c>
      <c r="V1050">
        <v>0</v>
      </c>
      <c r="W1050">
        <v>5</v>
      </c>
      <c r="X1050">
        <v>20100315</v>
      </c>
      <c r="Y1050">
        <v>70</v>
      </c>
      <c r="Z1050">
        <v>431</v>
      </c>
      <c r="AA1050">
        <v>74781</v>
      </c>
      <c r="AB1050">
        <v>2762</v>
      </c>
      <c r="AC1050">
        <v>43331</v>
      </c>
      <c r="AD1050">
        <v>25012</v>
      </c>
      <c r="AE1050">
        <v>42731</v>
      </c>
      <c r="AF1050">
        <v>34290</v>
      </c>
      <c r="AG1050">
        <v>2761</v>
      </c>
      <c r="AH1050">
        <v>40390</v>
      </c>
      <c r="AI1050">
        <v>4280</v>
      </c>
      <c r="AJ1050">
        <v>4311</v>
      </c>
    </row>
    <row r="1051" spans="1:41" x14ac:dyDescent="0.25">
      <c r="A1051" t="s">
        <v>1472</v>
      </c>
      <c r="B1051" s="3">
        <v>196081000000000</v>
      </c>
      <c r="C1051">
        <v>1</v>
      </c>
      <c r="D1051">
        <v>20100409</v>
      </c>
      <c r="E1051">
        <v>20100410</v>
      </c>
      <c r="F1051" s="4"/>
      <c r="K1051" t="s">
        <v>651</v>
      </c>
      <c r="L1051">
        <v>3000</v>
      </c>
      <c r="M1051">
        <v>0</v>
      </c>
      <c r="N1051">
        <v>6052903246</v>
      </c>
      <c r="Q1051">
        <v>20100409</v>
      </c>
      <c r="R1051">
        <v>2760</v>
      </c>
      <c r="S1051">
        <v>0</v>
      </c>
      <c r="T1051">
        <v>1100</v>
      </c>
      <c r="U1051">
        <v>0</v>
      </c>
      <c r="V1051">
        <v>0</v>
      </c>
      <c r="W1051">
        <v>1</v>
      </c>
      <c r="X1051">
        <v>20100410</v>
      </c>
      <c r="Y1051">
        <v>642</v>
      </c>
      <c r="Z1051">
        <v>2761</v>
      </c>
      <c r="AA1051">
        <v>41401</v>
      </c>
      <c r="AB1051">
        <v>56400</v>
      </c>
      <c r="AC1051">
        <v>49121</v>
      </c>
      <c r="AD1051">
        <v>5990</v>
      </c>
      <c r="AE1051">
        <v>27542</v>
      </c>
      <c r="AF1051" t="s">
        <v>267</v>
      </c>
      <c r="AG1051">
        <v>2724</v>
      </c>
      <c r="AH1051">
        <v>496</v>
      </c>
    </row>
    <row r="1052" spans="1:41" x14ac:dyDescent="0.25">
      <c r="A1052" t="s">
        <v>1473</v>
      </c>
      <c r="B1052" s="3">
        <v>196861000000000</v>
      </c>
      <c r="C1052">
        <v>1</v>
      </c>
      <c r="D1052">
        <v>20080721</v>
      </c>
      <c r="E1052">
        <v>20080722</v>
      </c>
      <c r="F1052" s="4"/>
      <c r="K1052" t="s">
        <v>1474</v>
      </c>
      <c r="L1052">
        <v>5000</v>
      </c>
      <c r="M1052">
        <v>0</v>
      </c>
      <c r="N1052">
        <v>7169325415</v>
      </c>
      <c r="O1052">
        <v>2289092821</v>
      </c>
      <c r="Q1052">
        <v>20080721</v>
      </c>
      <c r="R1052">
        <v>43310</v>
      </c>
      <c r="S1052">
        <v>0</v>
      </c>
      <c r="T1052">
        <v>1024</v>
      </c>
      <c r="U1052">
        <v>0</v>
      </c>
      <c r="V1052">
        <v>0</v>
      </c>
      <c r="W1052">
        <v>1</v>
      </c>
      <c r="X1052">
        <v>20080722</v>
      </c>
      <c r="Y1052">
        <v>27</v>
      </c>
      <c r="Z1052">
        <v>43310</v>
      </c>
      <c r="AA1052">
        <v>412</v>
      </c>
      <c r="AB1052">
        <v>25000</v>
      </c>
      <c r="AJ1052">
        <v>3812</v>
      </c>
      <c r="AK1052" t="s">
        <v>368</v>
      </c>
      <c r="AL1052">
        <v>43889</v>
      </c>
      <c r="AM1052">
        <v>2724</v>
      </c>
    </row>
    <row r="1053" spans="1:41" x14ac:dyDescent="0.25">
      <c r="A1053" t="s">
        <v>1473</v>
      </c>
      <c r="B1053" s="3">
        <v>196461000000000</v>
      </c>
      <c r="C1053">
        <v>1</v>
      </c>
      <c r="D1053">
        <v>20090428</v>
      </c>
      <c r="E1053">
        <v>20090525</v>
      </c>
      <c r="F1053" s="4"/>
      <c r="K1053" t="s">
        <v>1474</v>
      </c>
      <c r="L1053">
        <v>7000</v>
      </c>
      <c r="M1053">
        <v>0</v>
      </c>
      <c r="N1053">
        <v>6820367545</v>
      </c>
      <c r="O1053">
        <v>2289092821</v>
      </c>
      <c r="Q1053">
        <v>20090428</v>
      </c>
      <c r="R1053">
        <v>7802</v>
      </c>
      <c r="S1053">
        <v>30</v>
      </c>
      <c r="T1053">
        <v>1068</v>
      </c>
      <c r="U1053">
        <v>0</v>
      </c>
      <c r="V1053">
        <v>0</v>
      </c>
      <c r="W1053">
        <v>27</v>
      </c>
      <c r="X1053">
        <v>20090525</v>
      </c>
      <c r="Y1053">
        <v>290</v>
      </c>
      <c r="Z1053">
        <v>42731</v>
      </c>
      <c r="AA1053">
        <v>79029</v>
      </c>
      <c r="AB1053">
        <v>4240</v>
      </c>
      <c r="AC1053" t="s">
        <v>1431</v>
      </c>
      <c r="AD1053">
        <v>34830</v>
      </c>
      <c r="AE1053">
        <v>4465</v>
      </c>
      <c r="AF1053">
        <v>5859</v>
      </c>
      <c r="AG1053">
        <v>514</v>
      </c>
      <c r="AH1053">
        <v>41189</v>
      </c>
      <c r="AJ1053">
        <v>3893</v>
      </c>
      <c r="AL1053">
        <v>25000</v>
      </c>
      <c r="AM1053">
        <v>4589</v>
      </c>
    </row>
    <row r="1054" spans="1:41" x14ac:dyDescent="0.25">
      <c r="A1054" t="s">
        <v>1475</v>
      </c>
      <c r="B1054" s="3">
        <v>196451000000000</v>
      </c>
      <c r="C1054">
        <v>1</v>
      </c>
      <c r="D1054">
        <v>20080703</v>
      </c>
      <c r="E1054">
        <v>20080707</v>
      </c>
      <c r="F1054" s="4"/>
      <c r="K1054" t="s">
        <v>299</v>
      </c>
      <c r="L1054">
        <v>6000</v>
      </c>
      <c r="M1054">
        <v>0</v>
      </c>
      <c r="Q1054">
        <v>20080703</v>
      </c>
      <c r="R1054">
        <v>5789</v>
      </c>
      <c r="S1054">
        <v>0</v>
      </c>
      <c r="T1054">
        <v>1024</v>
      </c>
      <c r="U1054">
        <v>0</v>
      </c>
      <c r="V1054">
        <v>0</v>
      </c>
      <c r="W1054">
        <v>4</v>
      </c>
      <c r="X1054">
        <v>20080707</v>
      </c>
      <c r="Y1054">
        <v>332</v>
      </c>
      <c r="Z1054">
        <v>5789</v>
      </c>
      <c r="AA1054">
        <v>28860</v>
      </c>
      <c r="AB1054">
        <v>42789</v>
      </c>
      <c r="AC1054">
        <v>5880</v>
      </c>
      <c r="AD1054">
        <v>4271</v>
      </c>
      <c r="AE1054">
        <v>78052</v>
      </c>
      <c r="AF1054">
        <v>2113</v>
      </c>
      <c r="AG1054" t="s">
        <v>148</v>
      </c>
      <c r="AJ1054">
        <v>4516</v>
      </c>
    </row>
    <row r="1055" spans="1:41" x14ac:dyDescent="0.25">
      <c r="A1055" t="s">
        <v>1475</v>
      </c>
      <c r="B1055" s="3">
        <v>196501000000000</v>
      </c>
      <c r="C1055">
        <v>1</v>
      </c>
      <c r="D1055">
        <v>20080909</v>
      </c>
      <c r="E1055">
        <v>20080911</v>
      </c>
      <c r="F1055" s="4"/>
      <c r="K1055" t="s">
        <v>299</v>
      </c>
      <c r="L1055">
        <v>5000</v>
      </c>
      <c r="M1055">
        <v>0</v>
      </c>
      <c r="N1055">
        <v>5270307629</v>
      </c>
      <c r="Q1055">
        <v>20080909</v>
      </c>
      <c r="R1055">
        <v>4359</v>
      </c>
      <c r="S1055">
        <v>0</v>
      </c>
      <c r="T1055">
        <v>1024</v>
      </c>
      <c r="U1055">
        <v>0</v>
      </c>
      <c r="V1055">
        <v>0</v>
      </c>
      <c r="W1055">
        <v>2</v>
      </c>
      <c r="X1055">
        <v>20080911</v>
      </c>
      <c r="Y1055">
        <v>23</v>
      </c>
      <c r="Z1055">
        <v>4372</v>
      </c>
      <c r="AA1055">
        <v>29041</v>
      </c>
      <c r="AB1055">
        <v>4185</v>
      </c>
      <c r="AC1055">
        <v>51883</v>
      </c>
      <c r="AD1055">
        <v>496</v>
      </c>
      <c r="AE1055">
        <v>4359</v>
      </c>
      <c r="AF1055">
        <v>43310</v>
      </c>
      <c r="AG1055" t="s">
        <v>368</v>
      </c>
      <c r="AH1055">
        <v>2768</v>
      </c>
    </row>
    <row r="1056" spans="1:41" x14ac:dyDescent="0.25">
      <c r="A1056" t="s">
        <v>1475</v>
      </c>
      <c r="B1056" s="3">
        <v>196921000000000</v>
      </c>
      <c r="C1056">
        <v>1</v>
      </c>
      <c r="D1056">
        <v>20081025</v>
      </c>
      <c r="E1056">
        <v>20081028</v>
      </c>
      <c r="F1056" s="4"/>
      <c r="K1056" t="s">
        <v>300</v>
      </c>
      <c r="L1056">
        <v>3000</v>
      </c>
      <c r="M1056">
        <v>0</v>
      </c>
      <c r="Q1056">
        <v>20081025</v>
      </c>
      <c r="R1056">
        <v>78906</v>
      </c>
      <c r="S1056">
        <v>0</v>
      </c>
      <c r="T1056">
        <v>1024</v>
      </c>
      <c r="U1056">
        <v>0</v>
      </c>
      <c r="V1056">
        <v>0</v>
      </c>
      <c r="W1056">
        <v>3</v>
      </c>
      <c r="X1056">
        <v>20081028</v>
      </c>
      <c r="Y1056">
        <v>347</v>
      </c>
      <c r="Z1056">
        <v>56211</v>
      </c>
      <c r="AA1056">
        <v>33394</v>
      </c>
      <c r="AB1056">
        <v>5939</v>
      </c>
      <c r="AC1056">
        <v>27651</v>
      </c>
      <c r="AD1056">
        <v>42731</v>
      </c>
    </row>
    <row r="1057" spans="1:38" x14ac:dyDescent="0.25">
      <c r="A1057" t="s">
        <v>1476</v>
      </c>
      <c r="B1057" s="3">
        <v>196201000000000</v>
      </c>
      <c r="C1057">
        <v>1</v>
      </c>
      <c r="D1057">
        <v>20090727</v>
      </c>
      <c r="E1057">
        <v>20090728</v>
      </c>
      <c r="F1057" s="4"/>
      <c r="K1057" t="s">
        <v>1452</v>
      </c>
      <c r="L1057">
        <v>5000</v>
      </c>
      <c r="M1057">
        <v>0</v>
      </c>
      <c r="N1057">
        <v>7573799103</v>
      </c>
      <c r="O1057">
        <v>7573799103</v>
      </c>
      <c r="Q1057">
        <v>20090727</v>
      </c>
      <c r="R1057">
        <v>43310</v>
      </c>
      <c r="S1057">
        <v>0</v>
      </c>
      <c r="T1057">
        <v>1068</v>
      </c>
      <c r="U1057">
        <v>0</v>
      </c>
      <c r="V1057">
        <v>0</v>
      </c>
      <c r="W1057">
        <v>1</v>
      </c>
      <c r="X1057">
        <v>20090728</v>
      </c>
      <c r="Y1057">
        <v>31</v>
      </c>
      <c r="Z1057">
        <v>43310</v>
      </c>
      <c r="AA1057" t="s">
        <v>92</v>
      </c>
      <c r="AB1057">
        <v>2724</v>
      </c>
      <c r="AC1057">
        <v>2749</v>
      </c>
      <c r="AD1057">
        <v>32723</v>
      </c>
      <c r="AE1057">
        <v>496</v>
      </c>
      <c r="AJ1057">
        <v>3812</v>
      </c>
      <c r="AK1057">
        <v>25000</v>
      </c>
    </row>
    <row r="1058" spans="1:38" x14ac:dyDescent="0.25">
      <c r="A1058" t="s">
        <v>1477</v>
      </c>
      <c r="B1058" s="3">
        <v>196611000000000</v>
      </c>
      <c r="C1058">
        <v>1</v>
      </c>
      <c r="D1058">
        <v>20091221</v>
      </c>
      <c r="E1058">
        <v>20091222</v>
      </c>
      <c r="F1058" s="4"/>
      <c r="K1058" t="s">
        <v>1478</v>
      </c>
      <c r="L1058">
        <v>8000</v>
      </c>
      <c r="M1058">
        <v>0</v>
      </c>
      <c r="N1058">
        <v>4315939137</v>
      </c>
      <c r="O1058">
        <v>7805580849</v>
      </c>
      <c r="Q1058">
        <v>20091221</v>
      </c>
      <c r="R1058">
        <v>78650</v>
      </c>
      <c r="S1058">
        <v>300</v>
      </c>
      <c r="T1058">
        <v>1068</v>
      </c>
      <c r="U1058">
        <v>0</v>
      </c>
      <c r="V1058">
        <v>0</v>
      </c>
      <c r="W1058">
        <v>1</v>
      </c>
      <c r="X1058">
        <v>20091222</v>
      </c>
      <c r="Y1058">
        <v>282</v>
      </c>
      <c r="Z1058">
        <v>41401</v>
      </c>
      <c r="AA1058">
        <v>42611</v>
      </c>
      <c r="AB1058" t="s">
        <v>111</v>
      </c>
      <c r="AC1058">
        <v>4928</v>
      </c>
      <c r="AJ1058">
        <v>3734</v>
      </c>
      <c r="AK1058" t="s">
        <v>1479</v>
      </c>
    </row>
    <row r="1059" spans="1:38" x14ac:dyDescent="0.25">
      <c r="A1059" t="s">
        <v>1480</v>
      </c>
      <c r="B1059" s="3">
        <v>196161000000000</v>
      </c>
      <c r="C1059">
        <v>1</v>
      </c>
      <c r="D1059">
        <v>20100918</v>
      </c>
      <c r="E1059">
        <v>20100923</v>
      </c>
      <c r="F1059" s="4"/>
      <c r="K1059" t="s">
        <v>1481</v>
      </c>
      <c r="L1059">
        <v>3000</v>
      </c>
      <c r="M1059">
        <v>0</v>
      </c>
      <c r="N1059">
        <v>875951778</v>
      </c>
      <c r="O1059">
        <v>4033307011</v>
      </c>
      <c r="Q1059">
        <v>20100918</v>
      </c>
      <c r="R1059">
        <v>71941</v>
      </c>
      <c r="S1059">
        <v>0</v>
      </c>
      <c r="T1059">
        <v>1100</v>
      </c>
      <c r="U1059">
        <v>0</v>
      </c>
      <c r="V1059">
        <v>0</v>
      </c>
      <c r="W1059">
        <v>5</v>
      </c>
      <c r="X1059">
        <v>20100923</v>
      </c>
      <c r="Y1059">
        <v>470</v>
      </c>
      <c r="Z1059">
        <v>81322</v>
      </c>
      <c r="AA1059">
        <v>4019</v>
      </c>
      <c r="AB1059" t="s">
        <v>1482</v>
      </c>
      <c r="AC1059">
        <v>56400</v>
      </c>
      <c r="AD1059">
        <v>4264</v>
      </c>
      <c r="AE1059">
        <v>5859</v>
      </c>
      <c r="AF1059">
        <v>42731</v>
      </c>
      <c r="AG1059" t="s">
        <v>129</v>
      </c>
      <c r="AH1059">
        <v>88101</v>
      </c>
      <c r="AI1059" t="s">
        <v>1483</v>
      </c>
      <c r="AJ1059">
        <v>9354</v>
      </c>
    </row>
    <row r="1060" spans="1:38" x14ac:dyDescent="0.25">
      <c r="A1060" t="s">
        <v>1484</v>
      </c>
      <c r="B1060" s="3">
        <v>196621000000000</v>
      </c>
      <c r="C1060">
        <v>1</v>
      </c>
      <c r="D1060">
        <v>20100809</v>
      </c>
      <c r="E1060">
        <v>20100810</v>
      </c>
      <c r="F1060" s="4"/>
      <c r="K1060" t="s">
        <v>1485</v>
      </c>
      <c r="L1060">
        <v>3000</v>
      </c>
      <c r="M1060">
        <v>0</v>
      </c>
      <c r="N1060">
        <v>3445704958</v>
      </c>
      <c r="Q1060">
        <v>20100809</v>
      </c>
      <c r="R1060">
        <v>7802</v>
      </c>
      <c r="S1060">
        <v>200</v>
      </c>
      <c r="T1060">
        <v>1100</v>
      </c>
      <c r="U1060">
        <v>0</v>
      </c>
      <c r="V1060">
        <v>0</v>
      </c>
      <c r="W1060">
        <v>1</v>
      </c>
      <c r="X1060">
        <v>20100810</v>
      </c>
      <c r="Y1060">
        <v>238</v>
      </c>
      <c r="Z1060">
        <v>7802</v>
      </c>
      <c r="AA1060" t="s">
        <v>156</v>
      </c>
      <c r="AB1060">
        <v>25000</v>
      </c>
      <c r="AC1060" t="s">
        <v>375</v>
      </c>
      <c r="AD1060">
        <v>2761</v>
      </c>
    </row>
    <row r="1061" spans="1:38" x14ac:dyDescent="0.25">
      <c r="A1061" t="s">
        <v>1486</v>
      </c>
      <c r="B1061" s="3">
        <v>196551000000000</v>
      </c>
      <c r="C1061">
        <v>1</v>
      </c>
      <c r="D1061">
        <v>20081007</v>
      </c>
      <c r="E1061">
        <v>20081010</v>
      </c>
      <c r="F1061" s="4"/>
      <c r="K1061" t="s">
        <v>1359</v>
      </c>
      <c r="L1061">
        <v>6000</v>
      </c>
      <c r="M1061">
        <v>0</v>
      </c>
      <c r="N1061">
        <v>6763890560</v>
      </c>
      <c r="Q1061">
        <v>20081007</v>
      </c>
      <c r="R1061">
        <v>6826</v>
      </c>
      <c r="S1061">
        <v>0</v>
      </c>
      <c r="T1061">
        <v>1024</v>
      </c>
      <c r="U1061">
        <v>0</v>
      </c>
      <c r="V1061">
        <v>0</v>
      </c>
      <c r="W1061">
        <v>3</v>
      </c>
      <c r="X1061">
        <v>20081010</v>
      </c>
      <c r="Y1061">
        <v>580</v>
      </c>
      <c r="Z1061">
        <v>6826</v>
      </c>
      <c r="AA1061">
        <v>42731</v>
      </c>
      <c r="AB1061">
        <v>3310</v>
      </c>
      <c r="AC1061">
        <v>7291</v>
      </c>
      <c r="AD1061">
        <v>9061</v>
      </c>
      <c r="AE1061">
        <v>7245</v>
      </c>
    </row>
    <row r="1062" spans="1:38" x14ac:dyDescent="0.25">
      <c r="A1062" t="s">
        <v>1487</v>
      </c>
      <c r="B1062" s="3">
        <v>196041000000000</v>
      </c>
      <c r="C1062">
        <v>1</v>
      </c>
      <c r="D1062">
        <v>20080502</v>
      </c>
      <c r="E1062">
        <v>20080505</v>
      </c>
      <c r="F1062" s="4"/>
      <c r="K1062" t="s">
        <v>225</v>
      </c>
      <c r="L1062">
        <v>2000</v>
      </c>
      <c r="M1062">
        <v>0</v>
      </c>
      <c r="Q1062">
        <v>20080502</v>
      </c>
      <c r="R1062">
        <v>92411</v>
      </c>
      <c r="S1062">
        <v>0</v>
      </c>
      <c r="T1062">
        <v>1024</v>
      </c>
      <c r="U1062">
        <v>0</v>
      </c>
      <c r="V1062">
        <v>0</v>
      </c>
      <c r="W1062">
        <v>3</v>
      </c>
      <c r="X1062">
        <v>20080505</v>
      </c>
      <c r="Y1062">
        <v>507</v>
      </c>
      <c r="Z1062">
        <v>71695</v>
      </c>
      <c r="AA1062">
        <v>7876</v>
      </c>
      <c r="AB1062" t="s">
        <v>148</v>
      </c>
      <c r="AC1062">
        <v>7993</v>
      </c>
      <c r="AD1062">
        <v>30000</v>
      </c>
      <c r="AE1062">
        <v>25060</v>
      </c>
    </row>
    <row r="1063" spans="1:38" x14ac:dyDescent="0.25">
      <c r="A1063" t="s">
        <v>1487</v>
      </c>
      <c r="B1063" s="3">
        <v>196681000000000</v>
      </c>
      <c r="C1063">
        <v>1</v>
      </c>
      <c r="D1063">
        <v>20080712</v>
      </c>
      <c r="E1063">
        <v>20080719</v>
      </c>
      <c r="F1063" s="4"/>
      <c r="K1063" t="s">
        <v>424</v>
      </c>
      <c r="L1063">
        <v>6000</v>
      </c>
      <c r="M1063">
        <v>0</v>
      </c>
      <c r="N1063">
        <v>6281081301</v>
      </c>
      <c r="P1063">
        <v>9025652770</v>
      </c>
      <c r="Q1063">
        <v>20080712</v>
      </c>
      <c r="R1063">
        <v>486</v>
      </c>
      <c r="S1063">
        <v>0</v>
      </c>
      <c r="T1063">
        <v>1024</v>
      </c>
      <c r="U1063">
        <v>0</v>
      </c>
      <c r="V1063">
        <v>0</v>
      </c>
      <c r="W1063">
        <v>7</v>
      </c>
      <c r="X1063">
        <v>20080719</v>
      </c>
      <c r="Y1063">
        <v>180</v>
      </c>
      <c r="Z1063">
        <v>486</v>
      </c>
      <c r="AA1063" t="s">
        <v>140</v>
      </c>
      <c r="AB1063" t="s">
        <v>276</v>
      </c>
      <c r="AC1063">
        <v>3363</v>
      </c>
    </row>
    <row r="1064" spans="1:38" x14ac:dyDescent="0.25">
      <c r="A1064" t="s">
        <v>1488</v>
      </c>
      <c r="B1064" s="3">
        <v>196461000000000</v>
      </c>
      <c r="C1064">
        <v>1</v>
      </c>
      <c r="D1064">
        <v>20090408</v>
      </c>
      <c r="E1064">
        <v>20090409</v>
      </c>
      <c r="F1064" s="4"/>
      <c r="K1064" t="s">
        <v>1489</v>
      </c>
      <c r="L1064">
        <v>5000</v>
      </c>
      <c r="M1064">
        <v>0</v>
      </c>
      <c r="N1064">
        <v>4666734773</v>
      </c>
      <c r="Q1064">
        <v>20090408</v>
      </c>
      <c r="R1064">
        <v>34590</v>
      </c>
      <c r="S1064">
        <v>0</v>
      </c>
      <c r="T1064">
        <v>1068</v>
      </c>
      <c r="U1064">
        <v>0</v>
      </c>
      <c r="V1064">
        <v>0</v>
      </c>
      <c r="W1064">
        <v>1</v>
      </c>
      <c r="X1064">
        <v>20090409</v>
      </c>
      <c r="Y1064">
        <v>74</v>
      </c>
      <c r="Z1064">
        <v>34590</v>
      </c>
      <c r="AA1064">
        <v>2720</v>
      </c>
      <c r="AB1064">
        <v>43820</v>
      </c>
      <c r="AC1064">
        <v>3004</v>
      </c>
      <c r="AD1064">
        <v>4556</v>
      </c>
      <c r="AE1064" t="s">
        <v>107</v>
      </c>
      <c r="AF1064">
        <v>49120</v>
      </c>
      <c r="AG1064">
        <v>53081</v>
      </c>
      <c r="AH1064">
        <v>193</v>
      </c>
    </row>
    <row r="1065" spans="1:38" x14ac:dyDescent="0.25">
      <c r="A1065" t="s">
        <v>1490</v>
      </c>
      <c r="B1065" s="3">
        <v>196871000000000</v>
      </c>
      <c r="C1065">
        <v>1</v>
      </c>
      <c r="D1065">
        <v>20090409</v>
      </c>
      <c r="E1065">
        <v>20090412</v>
      </c>
      <c r="F1065" s="4"/>
      <c r="K1065" t="s">
        <v>873</v>
      </c>
      <c r="L1065">
        <v>5000</v>
      </c>
      <c r="M1065">
        <v>0</v>
      </c>
      <c r="N1065">
        <v>976464968</v>
      </c>
      <c r="Q1065">
        <v>20090409</v>
      </c>
      <c r="R1065">
        <v>49121</v>
      </c>
      <c r="S1065">
        <v>50</v>
      </c>
      <c r="T1065">
        <v>1068</v>
      </c>
      <c r="U1065">
        <v>0</v>
      </c>
      <c r="V1065">
        <v>0</v>
      </c>
      <c r="W1065">
        <v>3</v>
      </c>
      <c r="X1065">
        <v>20090412</v>
      </c>
      <c r="Y1065">
        <v>203</v>
      </c>
      <c r="Z1065">
        <v>49122</v>
      </c>
      <c r="AA1065" t="s">
        <v>140</v>
      </c>
      <c r="AB1065">
        <v>4660</v>
      </c>
      <c r="AC1065">
        <v>32723</v>
      </c>
      <c r="AD1065">
        <v>56210</v>
      </c>
      <c r="AE1065">
        <v>20501</v>
      </c>
      <c r="AF1065">
        <v>42731</v>
      </c>
      <c r="AG1065">
        <v>5533</v>
      </c>
    </row>
    <row r="1066" spans="1:38" x14ac:dyDescent="0.25">
      <c r="A1066" t="s">
        <v>1490</v>
      </c>
      <c r="B1066" s="3">
        <v>196791000000000</v>
      </c>
      <c r="C1066">
        <v>1</v>
      </c>
      <c r="D1066">
        <v>20090718</v>
      </c>
      <c r="E1066">
        <v>20090803</v>
      </c>
      <c r="F1066" s="4"/>
      <c r="K1066" t="s">
        <v>1491</v>
      </c>
      <c r="L1066">
        <v>57000</v>
      </c>
      <c r="M1066">
        <v>0</v>
      </c>
      <c r="N1066">
        <v>6463852271</v>
      </c>
      <c r="O1066">
        <v>1086161309</v>
      </c>
      <c r="P1066">
        <v>656295442</v>
      </c>
      <c r="Q1066">
        <v>20090718</v>
      </c>
      <c r="R1066">
        <v>59010</v>
      </c>
      <c r="S1066">
        <v>0</v>
      </c>
      <c r="T1066">
        <v>1068</v>
      </c>
      <c r="U1066">
        <v>0</v>
      </c>
      <c r="V1066">
        <v>0</v>
      </c>
      <c r="W1066">
        <v>16</v>
      </c>
      <c r="X1066">
        <v>20090803</v>
      </c>
      <c r="Y1066">
        <v>856</v>
      </c>
      <c r="Z1066">
        <v>389</v>
      </c>
      <c r="AA1066">
        <v>78552</v>
      </c>
      <c r="AB1066">
        <v>99592</v>
      </c>
      <c r="AC1066">
        <v>3481</v>
      </c>
      <c r="AD1066">
        <v>51881</v>
      </c>
      <c r="AE1066">
        <v>43491</v>
      </c>
      <c r="AF1066">
        <v>2761</v>
      </c>
      <c r="AG1066">
        <v>845</v>
      </c>
      <c r="AH1066">
        <v>5070</v>
      </c>
      <c r="AJ1066">
        <v>9672</v>
      </c>
      <c r="AK1066">
        <v>41071</v>
      </c>
    </row>
    <row r="1067" spans="1:38" x14ac:dyDescent="0.25">
      <c r="A1067" t="s">
        <v>1492</v>
      </c>
      <c r="B1067" s="3">
        <v>196211000000000</v>
      </c>
      <c r="C1067">
        <v>1</v>
      </c>
      <c r="D1067">
        <v>20080229</v>
      </c>
      <c r="E1067">
        <v>20080301</v>
      </c>
      <c r="F1067" s="4"/>
      <c r="K1067" t="s">
        <v>612</v>
      </c>
      <c r="L1067">
        <v>6000</v>
      </c>
      <c r="M1067">
        <v>0</v>
      </c>
      <c r="N1067">
        <v>924116224</v>
      </c>
      <c r="O1067">
        <v>9217933918</v>
      </c>
      <c r="Q1067">
        <v>20080229</v>
      </c>
      <c r="R1067">
        <v>4111</v>
      </c>
      <c r="S1067">
        <v>0</v>
      </c>
      <c r="T1067">
        <v>1024</v>
      </c>
      <c r="U1067">
        <v>0</v>
      </c>
      <c r="V1067">
        <v>0</v>
      </c>
      <c r="W1067">
        <v>1</v>
      </c>
      <c r="X1067">
        <v>20080301</v>
      </c>
      <c r="Y1067">
        <v>228</v>
      </c>
      <c r="Z1067">
        <v>42823</v>
      </c>
      <c r="AA1067">
        <v>4240</v>
      </c>
      <c r="AB1067">
        <v>4254</v>
      </c>
      <c r="AC1067">
        <v>3051</v>
      </c>
      <c r="AD1067">
        <v>42731</v>
      </c>
      <c r="AE1067">
        <v>41401</v>
      </c>
      <c r="AJ1067">
        <v>3722</v>
      </c>
      <c r="AL1067" t="s">
        <v>208</v>
      </c>
    </row>
    <row r="1068" spans="1:38" x14ac:dyDescent="0.25">
      <c r="A1068" t="s">
        <v>1492</v>
      </c>
      <c r="B1068" s="3">
        <v>196081000000000</v>
      </c>
      <c r="C1068">
        <v>1</v>
      </c>
      <c r="D1068">
        <v>20080603</v>
      </c>
      <c r="E1068">
        <v>20080609</v>
      </c>
      <c r="F1068" s="4"/>
      <c r="K1068" t="s">
        <v>1212</v>
      </c>
      <c r="L1068">
        <v>6000</v>
      </c>
      <c r="M1068">
        <v>0</v>
      </c>
      <c r="N1068">
        <v>920163505</v>
      </c>
      <c r="Q1068">
        <v>20080603</v>
      </c>
      <c r="R1068">
        <v>4280</v>
      </c>
      <c r="S1068">
        <v>0</v>
      </c>
      <c r="T1068">
        <v>1024</v>
      </c>
      <c r="U1068">
        <v>0</v>
      </c>
      <c r="V1068">
        <v>0</v>
      </c>
      <c r="W1068">
        <v>6</v>
      </c>
      <c r="X1068">
        <v>20080609</v>
      </c>
      <c r="Y1068">
        <v>310</v>
      </c>
      <c r="Z1068">
        <v>42843</v>
      </c>
      <c r="AA1068">
        <v>41401</v>
      </c>
      <c r="AB1068">
        <v>71516</v>
      </c>
      <c r="AC1068">
        <v>7862</v>
      </c>
      <c r="AD1068">
        <v>42731</v>
      </c>
      <c r="AE1068">
        <v>60000</v>
      </c>
      <c r="AF1068" t="s">
        <v>208</v>
      </c>
      <c r="AG1068">
        <v>40390</v>
      </c>
      <c r="AH1068">
        <v>3962</v>
      </c>
    </row>
    <row r="1069" spans="1:38" x14ac:dyDescent="0.25">
      <c r="A1069" t="s">
        <v>1493</v>
      </c>
      <c r="B1069" s="3">
        <v>196321000000000</v>
      </c>
      <c r="C1069">
        <v>1</v>
      </c>
      <c r="D1069">
        <v>20100816</v>
      </c>
      <c r="E1069">
        <v>20100831</v>
      </c>
      <c r="F1069" s="4"/>
      <c r="K1069" t="s">
        <v>1494</v>
      </c>
      <c r="L1069">
        <v>36000</v>
      </c>
      <c r="M1069">
        <v>0</v>
      </c>
      <c r="N1069">
        <v>6227872150</v>
      </c>
      <c r="Q1069">
        <v>20100816</v>
      </c>
      <c r="R1069" t="s">
        <v>105</v>
      </c>
      <c r="S1069">
        <v>0</v>
      </c>
      <c r="T1069">
        <v>1100</v>
      </c>
      <c r="U1069">
        <v>0</v>
      </c>
      <c r="V1069">
        <v>0</v>
      </c>
      <c r="W1069">
        <v>15</v>
      </c>
      <c r="X1069">
        <v>20100831</v>
      </c>
      <c r="Y1069">
        <v>946</v>
      </c>
      <c r="Z1069" t="s">
        <v>105</v>
      </c>
      <c r="AA1069">
        <v>5939</v>
      </c>
      <c r="AB1069">
        <v>3559</v>
      </c>
      <c r="AC1069">
        <v>34540</v>
      </c>
      <c r="AD1069" t="s">
        <v>169</v>
      </c>
      <c r="AE1069">
        <v>2761</v>
      </c>
      <c r="AF1069">
        <v>2851</v>
      </c>
      <c r="AG1069">
        <v>42789</v>
      </c>
      <c r="AH1069">
        <v>43889</v>
      </c>
      <c r="AI1069" t="s">
        <v>207</v>
      </c>
    </row>
    <row r="1070" spans="1:38" x14ac:dyDescent="0.25">
      <c r="A1070" t="s">
        <v>1495</v>
      </c>
      <c r="B1070" s="3">
        <v>196431000000000</v>
      </c>
      <c r="C1070">
        <v>1</v>
      </c>
      <c r="D1070">
        <v>20100905</v>
      </c>
      <c r="E1070">
        <v>20100909</v>
      </c>
      <c r="F1070" s="4"/>
      <c r="K1070" t="s">
        <v>853</v>
      </c>
      <c r="L1070">
        <v>28000</v>
      </c>
      <c r="M1070">
        <v>0</v>
      </c>
      <c r="N1070">
        <v>1362604197</v>
      </c>
      <c r="Q1070">
        <v>20100905</v>
      </c>
      <c r="R1070">
        <v>486</v>
      </c>
      <c r="S1070">
        <v>0</v>
      </c>
      <c r="T1070">
        <v>1100</v>
      </c>
      <c r="U1070">
        <v>0</v>
      </c>
      <c r="V1070">
        <v>0</v>
      </c>
      <c r="W1070">
        <v>4</v>
      </c>
      <c r="X1070">
        <v>20100909</v>
      </c>
      <c r="Y1070">
        <v>196</v>
      </c>
      <c r="Z1070">
        <v>5070</v>
      </c>
      <c r="AA1070">
        <v>70720</v>
      </c>
      <c r="AB1070">
        <v>42731</v>
      </c>
      <c r="AC1070">
        <v>1410</v>
      </c>
      <c r="AD1070">
        <v>5180</v>
      </c>
      <c r="AE1070">
        <v>2768</v>
      </c>
      <c r="AF1070">
        <v>319</v>
      </c>
      <c r="AG1070">
        <v>7837</v>
      </c>
    </row>
    <row r="1071" spans="1:38" x14ac:dyDescent="0.25">
      <c r="A1071" t="s">
        <v>1495</v>
      </c>
      <c r="B1071" s="3">
        <v>196421000000000</v>
      </c>
      <c r="C1071">
        <v>1</v>
      </c>
      <c r="D1071">
        <v>20100923</v>
      </c>
      <c r="E1071">
        <v>20100926</v>
      </c>
      <c r="F1071" s="4"/>
      <c r="K1071" t="s">
        <v>1496</v>
      </c>
      <c r="L1071">
        <v>40000</v>
      </c>
      <c r="M1071">
        <v>0</v>
      </c>
      <c r="N1071">
        <v>6153884639</v>
      </c>
      <c r="P1071">
        <v>3344507945</v>
      </c>
      <c r="Q1071">
        <v>20100923</v>
      </c>
      <c r="R1071">
        <v>29633</v>
      </c>
      <c r="S1071">
        <v>500</v>
      </c>
      <c r="T1071">
        <v>1100</v>
      </c>
      <c r="U1071">
        <v>0</v>
      </c>
      <c r="V1071">
        <v>0</v>
      </c>
      <c r="W1071">
        <v>3</v>
      </c>
      <c r="X1071">
        <v>20100926</v>
      </c>
      <c r="Y1071">
        <v>885</v>
      </c>
      <c r="Z1071">
        <v>29633</v>
      </c>
      <c r="AA1071">
        <v>78702</v>
      </c>
    </row>
    <row r="1072" spans="1:38" x14ac:dyDescent="0.25">
      <c r="A1072" t="s">
        <v>1497</v>
      </c>
      <c r="B1072" s="3">
        <v>196391000000000</v>
      </c>
      <c r="C1072">
        <v>1</v>
      </c>
      <c r="D1072">
        <v>20091227</v>
      </c>
      <c r="E1072">
        <v>20091231</v>
      </c>
      <c r="F1072" s="4"/>
      <c r="K1072" t="s">
        <v>1498</v>
      </c>
      <c r="L1072">
        <v>8000</v>
      </c>
      <c r="M1072">
        <v>0</v>
      </c>
      <c r="N1072">
        <v>2199779764</v>
      </c>
      <c r="Q1072">
        <v>20091227</v>
      </c>
      <c r="R1072">
        <v>78079</v>
      </c>
      <c r="S1072">
        <v>0</v>
      </c>
      <c r="T1072">
        <v>1068</v>
      </c>
      <c r="U1072">
        <v>0</v>
      </c>
      <c r="V1072">
        <v>0</v>
      </c>
      <c r="W1072">
        <v>4</v>
      </c>
      <c r="X1072">
        <v>20091231</v>
      </c>
      <c r="Y1072">
        <v>653</v>
      </c>
      <c r="Z1072">
        <v>5845</v>
      </c>
      <c r="AA1072">
        <v>41401</v>
      </c>
      <c r="AB1072">
        <v>42732</v>
      </c>
      <c r="AC1072">
        <v>25040</v>
      </c>
      <c r="AD1072">
        <v>2749</v>
      </c>
      <c r="AE1072">
        <v>4280</v>
      </c>
      <c r="AF1072">
        <v>78057</v>
      </c>
      <c r="AG1072">
        <v>486</v>
      </c>
      <c r="AH1072">
        <v>496</v>
      </c>
    </row>
    <row r="1073" spans="1:40" x14ac:dyDescent="0.25">
      <c r="A1073" t="s">
        <v>1497</v>
      </c>
      <c r="B1073" s="3">
        <v>196391000000000</v>
      </c>
      <c r="C1073">
        <v>1</v>
      </c>
      <c r="D1073">
        <v>20100204</v>
      </c>
      <c r="E1073">
        <v>20100206</v>
      </c>
      <c r="F1073" s="4"/>
      <c r="K1073" t="s">
        <v>1499</v>
      </c>
      <c r="L1073">
        <v>2000</v>
      </c>
      <c r="M1073">
        <v>0</v>
      </c>
      <c r="N1073">
        <v>3526599464</v>
      </c>
      <c r="Q1073">
        <v>20100204</v>
      </c>
      <c r="R1073">
        <v>78701</v>
      </c>
      <c r="S1073">
        <v>0</v>
      </c>
      <c r="T1073">
        <v>1100</v>
      </c>
      <c r="U1073">
        <v>0</v>
      </c>
      <c r="V1073">
        <v>0</v>
      </c>
      <c r="W1073">
        <v>2</v>
      </c>
      <c r="X1073">
        <v>20100206</v>
      </c>
      <c r="Y1073">
        <v>625</v>
      </c>
      <c r="Z1073">
        <v>2767</v>
      </c>
      <c r="AA1073">
        <v>42731</v>
      </c>
      <c r="AB1073">
        <v>53081</v>
      </c>
      <c r="AC1073">
        <v>7854</v>
      </c>
      <c r="AD1073">
        <v>28731</v>
      </c>
      <c r="AE1073">
        <v>1510</v>
      </c>
      <c r="AF1073">
        <v>41400</v>
      </c>
      <c r="AG1073">
        <v>72888</v>
      </c>
      <c r="AH1073">
        <v>7804</v>
      </c>
    </row>
    <row r="1074" spans="1:40" x14ac:dyDescent="0.25">
      <c r="A1074" t="s">
        <v>1500</v>
      </c>
      <c r="B1074" s="3">
        <v>196081000000000</v>
      </c>
      <c r="C1074">
        <v>1</v>
      </c>
      <c r="D1074">
        <v>20091209</v>
      </c>
      <c r="E1074">
        <v>20091211</v>
      </c>
      <c r="F1074" s="4"/>
      <c r="K1074" t="s">
        <v>422</v>
      </c>
      <c r="L1074">
        <v>5000</v>
      </c>
      <c r="M1074">
        <v>0</v>
      </c>
      <c r="N1074">
        <v>4072353278</v>
      </c>
      <c r="O1074">
        <v>9288115575</v>
      </c>
      <c r="P1074">
        <v>167667386</v>
      </c>
      <c r="Q1074">
        <v>20091209</v>
      </c>
      <c r="R1074">
        <v>42831</v>
      </c>
      <c r="S1074">
        <v>20</v>
      </c>
      <c r="T1074">
        <v>1068</v>
      </c>
      <c r="U1074">
        <v>0</v>
      </c>
      <c r="V1074">
        <v>0</v>
      </c>
      <c r="W1074">
        <v>2</v>
      </c>
      <c r="X1074">
        <v>20091211</v>
      </c>
      <c r="Y1074">
        <v>301</v>
      </c>
      <c r="Z1074">
        <v>42823</v>
      </c>
      <c r="AA1074">
        <v>4280</v>
      </c>
      <c r="AB1074">
        <v>40390</v>
      </c>
      <c r="AC1074">
        <v>5730</v>
      </c>
      <c r="AD1074">
        <v>2762</v>
      </c>
      <c r="AE1074">
        <v>5990</v>
      </c>
      <c r="AF1074">
        <v>4111</v>
      </c>
      <c r="AG1074">
        <v>42731</v>
      </c>
      <c r="AH1074">
        <v>25000</v>
      </c>
      <c r="AJ1074">
        <v>3895</v>
      </c>
    </row>
    <row r="1075" spans="1:40" x14ac:dyDescent="0.25">
      <c r="A1075" t="s">
        <v>1501</v>
      </c>
      <c r="B1075" s="3">
        <v>196221000000000</v>
      </c>
      <c r="C1075">
        <v>1</v>
      </c>
      <c r="D1075">
        <v>20100307</v>
      </c>
      <c r="E1075">
        <v>20100328</v>
      </c>
      <c r="F1075" s="4"/>
      <c r="K1075" t="s">
        <v>902</v>
      </c>
      <c r="L1075">
        <v>0</v>
      </c>
      <c r="M1075">
        <v>0</v>
      </c>
      <c r="N1075">
        <v>9586985343</v>
      </c>
      <c r="O1075">
        <v>9862661943</v>
      </c>
      <c r="Q1075">
        <v>20100307</v>
      </c>
      <c r="R1075">
        <v>29664</v>
      </c>
      <c r="S1075">
        <v>0</v>
      </c>
      <c r="T1075">
        <v>1100</v>
      </c>
      <c r="U1075">
        <v>0</v>
      </c>
      <c r="V1075">
        <v>0</v>
      </c>
      <c r="W1075">
        <v>21</v>
      </c>
      <c r="X1075">
        <v>20100328</v>
      </c>
      <c r="Y1075">
        <v>886</v>
      </c>
      <c r="Z1075">
        <v>29633</v>
      </c>
      <c r="AA1075">
        <v>317</v>
      </c>
      <c r="AB1075">
        <v>7291</v>
      </c>
      <c r="AC1075">
        <v>71590</v>
      </c>
      <c r="AD1075">
        <v>7840</v>
      </c>
      <c r="AE1075">
        <v>2948</v>
      </c>
      <c r="AF1075">
        <v>33829</v>
      </c>
      <c r="AJ1075">
        <v>8891</v>
      </c>
      <c r="AK1075">
        <v>3051</v>
      </c>
    </row>
    <row r="1076" spans="1:40" x14ac:dyDescent="0.25">
      <c r="A1076" t="s">
        <v>1501</v>
      </c>
      <c r="B1076" s="3">
        <v>196891000000000</v>
      </c>
      <c r="C1076">
        <v>1</v>
      </c>
      <c r="D1076">
        <v>20100401</v>
      </c>
      <c r="E1076">
        <v>20100405</v>
      </c>
      <c r="F1076" s="4"/>
      <c r="K1076" t="s">
        <v>511</v>
      </c>
      <c r="L1076">
        <v>14000</v>
      </c>
      <c r="M1076">
        <v>0</v>
      </c>
      <c r="N1076">
        <v>4978073674</v>
      </c>
      <c r="O1076">
        <v>3813435255</v>
      </c>
      <c r="Q1076">
        <v>20100401</v>
      </c>
      <c r="R1076">
        <v>20051</v>
      </c>
      <c r="S1076">
        <v>300</v>
      </c>
      <c r="T1076">
        <v>1100</v>
      </c>
      <c r="U1076">
        <v>0</v>
      </c>
      <c r="V1076">
        <v>0</v>
      </c>
      <c r="W1076">
        <v>4</v>
      </c>
      <c r="X1076">
        <v>20100405</v>
      </c>
      <c r="Y1076">
        <v>835</v>
      </c>
      <c r="Z1076">
        <v>20410</v>
      </c>
      <c r="AA1076">
        <v>2724</v>
      </c>
      <c r="AB1076">
        <v>2859</v>
      </c>
      <c r="AC1076">
        <v>7078</v>
      </c>
      <c r="AD1076">
        <v>5070</v>
      </c>
      <c r="AE1076">
        <v>5849</v>
      </c>
      <c r="AF1076">
        <v>417</v>
      </c>
      <c r="AG1076">
        <v>591</v>
      </c>
      <c r="AH1076">
        <v>56210</v>
      </c>
      <c r="AJ1076">
        <v>3995</v>
      </c>
      <c r="AK1076">
        <v>5845</v>
      </c>
    </row>
    <row r="1077" spans="1:40" x14ac:dyDescent="0.25">
      <c r="A1077" s="3" t="s">
        <v>1502</v>
      </c>
      <c r="B1077" s="3">
        <v>196561000000000</v>
      </c>
      <c r="C1077">
        <v>1</v>
      </c>
      <c r="D1077">
        <v>20080930</v>
      </c>
      <c r="E1077">
        <v>20081003</v>
      </c>
      <c r="F1077" s="4"/>
      <c r="K1077" t="s">
        <v>212</v>
      </c>
      <c r="L1077">
        <v>5000</v>
      </c>
      <c r="M1077">
        <v>0</v>
      </c>
      <c r="N1077">
        <v>4903645489</v>
      </c>
      <c r="Q1077">
        <v>20080930</v>
      </c>
      <c r="R1077">
        <v>5849</v>
      </c>
      <c r="S1077">
        <v>0</v>
      </c>
      <c r="T1077">
        <v>1024</v>
      </c>
      <c r="U1077">
        <v>0</v>
      </c>
      <c r="V1077">
        <v>0</v>
      </c>
      <c r="W1077">
        <v>3</v>
      </c>
      <c r="X1077">
        <v>20081003</v>
      </c>
      <c r="Y1077">
        <v>672</v>
      </c>
      <c r="Z1077">
        <v>5849</v>
      </c>
      <c r="AA1077">
        <v>38611</v>
      </c>
      <c r="AB1077">
        <v>3572</v>
      </c>
      <c r="AC1077">
        <v>29411</v>
      </c>
      <c r="AD1077">
        <v>5859</v>
      </c>
      <c r="AE1077">
        <v>185</v>
      </c>
      <c r="AF1077">
        <v>78079</v>
      </c>
      <c r="AG1077">
        <v>4019</v>
      </c>
      <c r="AH1077">
        <v>4241</v>
      </c>
    </row>
    <row r="1078" spans="1:40" x14ac:dyDescent="0.25">
      <c r="A1078" s="3" t="s">
        <v>1503</v>
      </c>
      <c r="B1078" s="3">
        <v>196691000000000</v>
      </c>
      <c r="C1078">
        <v>1</v>
      </c>
      <c r="D1078">
        <v>20080616</v>
      </c>
      <c r="E1078">
        <v>20080619</v>
      </c>
      <c r="F1078" s="4"/>
      <c r="K1078" t="s">
        <v>1504</v>
      </c>
      <c r="L1078">
        <v>7000</v>
      </c>
      <c r="M1078">
        <v>0</v>
      </c>
      <c r="N1078">
        <v>8053796718</v>
      </c>
      <c r="O1078">
        <v>6126417119</v>
      </c>
      <c r="Q1078">
        <v>20080616</v>
      </c>
      <c r="R1078">
        <v>5997</v>
      </c>
      <c r="S1078">
        <v>0</v>
      </c>
      <c r="T1078">
        <v>1024</v>
      </c>
      <c r="U1078">
        <v>0</v>
      </c>
      <c r="V1078">
        <v>0</v>
      </c>
      <c r="W1078">
        <v>3</v>
      </c>
      <c r="X1078">
        <v>20080619</v>
      </c>
      <c r="Y1078">
        <v>671</v>
      </c>
      <c r="Z1078">
        <v>59582</v>
      </c>
      <c r="AA1078">
        <v>40390</v>
      </c>
      <c r="AB1078">
        <v>6011</v>
      </c>
      <c r="AC1078">
        <v>412</v>
      </c>
      <c r="AD1078">
        <v>2724</v>
      </c>
      <c r="AE1078" t="s">
        <v>379</v>
      </c>
      <c r="AF1078">
        <v>5988</v>
      </c>
      <c r="AJ1078">
        <v>6029</v>
      </c>
      <c r="AK1078">
        <v>7869</v>
      </c>
    </row>
    <row r="1079" spans="1:40" x14ac:dyDescent="0.25">
      <c r="A1079" s="3" t="s">
        <v>1503</v>
      </c>
      <c r="B1079" s="3">
        <v>196201000000000</v>
      </c>
      <c r="C1079">
        <v>1</v>
      </c>
      <c r="D1079">
        <v>20100814</v>
      </c>
      <c r="E1079">
        <v>20100823</v>
      </c>
      <c r="F1079" s="4"/>
      <c r="K1079" t="s">
        <v>1505</v>
      </c>
      <c r="L1079">
        <v>17000</v>
      </c>
      <c r="M1079">
        <v>0</v>
      </c>
      <c r="N1079">
        <v>4244422737</v>
      </c>
      <c r="O1079">
        <v>4244422737</v>
      </c>
      <c r="Q1079">
        <v>20100814</v>
      </c>
      <c r="R1079">
        <v>82009</v>
      </c>
      <c r="S1079">
        <v>0</v>
      </c>
      <c r="T1079">
        <v>1100</v>
      </c>
      <c r="U1079">
        <v>0</v>
      </c>
      <c r="V1079">
        <v>0</v>
      </c>
      <c r="W1079">
        <v>8</v>
      </c>
      <c r="X1079">
        <v>20100823</v>
      </c>
      <c r="Y1079">
        <v>463</v>
      </c>
      <c r="Z1079">
        <v>8208</v>
      </c>
      <c r="AA1079">
        <v>4019</v>
      </c>
      <c r="AB1079">
        <v>73342</v>
      </c>
      <c r="AC1079">
        <v>41071</v>
      </c>
      <c r="AD1079">
        <v>486</v>
      </c>
      <c r="AE1079">
        <v>99739</v>
      </c>
      <c r="AF1079">
        <v>28860</v>
      </c>
      <c r="AG1079">
        <v>3970</v>
      </c>
      <c r="AH1079">
        <v>29680</v>
      </c>
      <c r="AJ1079">
        <v>8152</v>
      </c>
      <c r="AK1079">
        <v>33182</v>
      </c>
    </row>
    <row r="1080" spans="1:40" x14ac:dyDescent="0.25">
      <c r="A1080" t="s">
        <v>1506</v>
      </c>
      <c r="B1080" s="3">
        <v>196511000000000</v>
      </c>
      <c r="C1080">
        <v>1</v>
      </c>
      <c r="D1080">
        <v>20080727</v>
      </c>
      <c r="E1080">
        <v>20080728</v>
      </c>
      <c r="F1080" s="4"/>
      <c r="K1080" t="s">
        <v>1507</v>
      </c>
      <c r="L1080">
        <v>2000</v>
      </c>
      <c r="M1080">
        <v>0</v>
      </c>
      <c r="N1080">
        <v>5881008243</v>
      </c>
      <c r="Q1080">
        <v>20080727</v>
      </c>
      <c r="R1080">
        <v>78650</v>
      </c>
      <c r="S1080">
        <v>0</v>
      </c>
      <c r="T1080">
        <v>1024</v>
      </c>
      <c r="U1080">
        <v>1000</v>
      </c>
      <c r="V1080">
        <v>0</v>
      </c>
      <c r="W1080">
        <v>1</v>
      </c>
      <c r="X1080">
        <v>20080728</v>
      </c>
      <c r="Y1080">
        <v>228</v>
      </c>
      <c r="Z1080">
        <v>78659</v>
      </c>
      <c r="AA1080">
        <v>4019</v>
      </c>
      <c r="AB1080">
        <v>78321</v>
      </c>
      <c r="AC1080">
        <v>42731</v>
      </c>
      <c r="AD1080">
        <v>53081</v>
      </c>
    </row>
    <row r="1081" spans="1:40" x14ac:dyDescent="0.25">
      <c r="A1081" t="s">
        <v>1508</v>
      </c>
      <c r="B1081" s="3">
        <v>196921000000000</v>
      </c>
      <c r="C1081">
        <v>1</v>
      </c>
      <c r="D1081">
        <v>20090213</v>
      </c>
      <c r="E1081">
        <v>20090214</v>
      </c>
      <c r="F1081" s="4"/>
      <c r="K1081" t="s">
        <v>115</v>
      </c>
      <c r="L1081">
        <v>3000</v>
      </c>
      <c r="M1081">
        <v>0</v>
      </c>
      <c r="N1081">
        <v>1521516773</v>
      </c>
      <c r="Q1081">
        <v>20090213</v>
      </c>
      <c r="R1081">
        <v>42731</v>
      </c>
      <c r="S1081">
        <v>300</v>
      </c>
      <c r="T1081">
        <v>1068</v>
      </c>
      <c r="U1081">
        <v>0</v>
      </c>
      <c r="V1081">
        <v>0</v>
      </c>
      <c r="W1081">
        <v>1</v>
      </c>
      <c r="X1081">
        <v>20090214</v>
      </c>
      <c r="Y1081">
        <v>282</v>
      </c>
      <c r="Z1081">
        <v>42731</v>
      </c>
      <c r="AA1081">
        <v>4148</v>
      </c>
      <c r="AB1081">
        <v>2449</v>
      </c>
      <c r="AC1081">
        <v>72400</v>
      </c>
      <c r="AD1081">
        <v>53081</v>
      </c>
      <c r="AE1081">
        <v>2724</v>
      </c>
      <c r="AF1081" t="s">
        <v>107</v>
      </c>
      <c r="AG1081">
        <v>41400</v>
      </c>
      <c r="AH1081">
        <v>412</v>
      </c>
    </row>
    <row r="1082" spans="1:40" x14ac:dyDescent="0.25">
      <c r="A1082" s="3" t="s">
        <v>1509</v>
      </c>
      <c r="B1082" s="3">
        <v>196091000000000</v>
      </c>
      <c r="C1082">
        <v>1</v>
      </c>
      <c r="D1082">
        <v>20080904</v>
      </c>
      <c r="E1082">
        <v>20080907</v>
      </c>
      <c r="F1082" s="4"/>
      <c r="K1082" t="s">
        <v>1510</v>
      </c>
      <c r="L1082">
        <v>9000</v>
      </c>
      <c r="M1082">
        <v>0</v>
      </c>
      <c r="N1082">
        <v>977786933</v>
      </c>
      <c r="O1082">
        <v>3676246704</v>
      </c>
      <c r="Q1082">
        <v>20080904</v>
      </c>
      <c r="R1082">
        <v>1820</v>
      </c>
      <c r="S1082">
        <v>20</v>
      </c>
      <c r="U1082">
        <v>0</v>
      </c>
      <c r="V1082">
        <v>0</v>
      </c>
      <c r="W1082">
        <v>3</v>
      </c>
      <c r="X1082">
        <v>20080907</v>
      </c>
      <c r="Y1082">
        <v>755</v>
      </c>
      <c r="Z1082">
        <v>1820</v>
      </c>
      <c r="AA1082">
        <v>61610</v>
      </c>
      <c r="AB1082">
        <v>4019</v>
      </c>
      <c r="AC1082">
        <v>6173</v>
      </c>
      <c r="AD1082">
        <v>5853</v>
      </c>
      <c r="AE1082">
        <v>30000</v>
      </c>
      <c r="AF1082">
        <v>9975</v>
      </c>
      <c r="AG1082" t="s">
        <v>1511</v>
      </c>
      <c r="AH1082">
        <v>6146</v>
      </c>
      <c r="AJ1082">
        <v>6879</v>
      </c>
      <c r="AK1082">
        <v>71590</v>
      </c>
      <c r="AL1082">
        <v>4019</v>
      </c>
      <c r="AM1082">
        <v>27801</v>
      </c>
      <c r="AN1082">
        <v>25200</v>
      </c>
    </row>
    <row r="1083" spans="1:40" x14ac:dyDescent="0.25">
      <c r="A1083" s="3" t="s">
        <v>1509</v>
      </c>
      <c r="B1083" s="3">
        <v>196671000000000</v>
      </c>
      <c r="C1083">
        <v>1</v>
      </c>
      <c r="D1083">
        <v>20080903</v>
      </c>
      <c r="E1083">
        <v>20080908</v>
      </c>
      <c r="F1083" s="4"/>
      <c r="K1083" t="s">
        <v>438</v>
      </c>
      <c r="L1083">
        <v>5000</v>
      </c>
      <c r="M1083">
        <v>0</v>
      </c>
      <c r="N1083">
        <v>4254272433</v>
      </c>
      <c r="Q1083">
        <v>20080903</v>
      </c>
      <c r="R1083">
        <v>2989</v>
      </c>
      <c r="S1083">
        <v>0</v>
      </c>
      <c r="T1083">
        <v>1024</v>
      </c>
      <c r="U1083">
        <v>0</v>
      </c>
      <c r="V1083">
        <v>0</v>
      </c>
      <c r="W1083">
        <v>5</v>
      </c>
      <c r="X1083">
        <v>20080908</v>
      </c>
      <c r="Y1083">
        <v>96</v>
      </c>
      <c r="Z1083">
        <v>33182</v>
      </c>
      <c r="AA1083">
        <v>41401</v>
      </c>
      <c r="AB1083">
        <v>2810</v>
      </c>
      <c r="AC1083">
        <v>2724</v>
      </c>
      <c r="AD1083">
        <v>3310</v>
      </c>
      <c r="AE1083">
        <v>4185</v>
      </c>
      <c r="AF1083" t="s">
        <v>140</v>
      </c>
      <c r="AG1083">
        <v>60001</v>
      </c>
      <c r="AH1083">
        <v>4280</v>
      </c>
    </row>
    <row r="1084" spans="1:40" x14ac:dyDescent="0.25">
      <c r="A1084" t="s">
        <v>1512</v>
      </c>
      <c r="B1084" s="3">
        <v>196771000000000</v>
      </c>
      <c r="C1084">
        <v>1</v>
      </c>
      <c r="D1084">
        <v>20091111</v>
      </c>
      <c r="E1084">
        <v>20091112</v>
      </c>
      <c r="F1084" s="4"/>
      <c r="K1084" t="s">
        <v>1513</v>
      </c>
      <c r="L1084">
        <v>15000</v>
      </c>
      <c r="M1084">
        <v>0</v>
      </c>
      <c r="N1084">
        <v>3259760124</v>
      </c>
      <c r="O1084">
        <v>9200520477</v>
      </c>
      <c r="Q1084">
        <v>20091111</v>
      </c>
      <c r="R1084">
        <v>4239</v>
      </c>
      <c r="S1084">
        <v>0</v>
      </c>
      <c r="T1084">
        <v>1068</v>
      </c>
      <c r="U1084">
        <v>0</v>
      </c>
      <c r="V1084">
        <v>0</v>
      </c>
      <c r="W1084">
        <v>1</v>
      </c>
      <c r="X1084">
        <v>20091112</v>
      </c>
      <c r="Y1084">
        <v>312</v>
      </c>
      <c r="Z1084">
        <v>99683</v>
      </c>
      <c r="AA1084">
        <v>99859</v>
      </c>
      <c r="AB1084" t="s">
        <v>96</v>
      </c>
      <c r="AC1084">
        <v>41401</v>
      </c>
      <c r="AJ1084">
        <v>3971</v>
      </c>
    </row>
    <row r="1085" spans="1:40" x14ac:dyDescent="0.25">
      <c r="A1085" t="s">
        <v>1514</v>
      </c>
      <c r="B1085" s="3">
        <v>196831000000000</v>
      </c>
      <c r="C1085">
        <v>1</v>
      </c>
      <c r="D1085">
        <v>20090322</v>
      </c>
      <c r="E1085">
        <v>20090325</v>
      </c>
      <c r="F1085" s="4"/>
      <c r="K1085" t="s">
        <v>398</v>
      </c>
      <c r="L1085">
        <v>8000</v>
      </c>
      <c r="M1085">
        <v>0</v>
      </c>
      <c r="N1085">
        <v>3653175371</v>
      </c>
      <c r="Q1085">
        <v>20090322</v>
      </c>
      <c r="R1085">
        <v>78605</v>
      </c>
      <c r="S1085">
        <v>0</v>
      </c>
      <c r="T1085">
        <v>1068</v>
      </c>
      <c r="U1085">
        <v>0</v>
      </c>
      <c r="V1085">
        <v>0</v>
      </c>
      <c r="W1085">
        <v>3</v>
      </c>
      <c r="X1085">
        <v>20090325</v>
      </c>
      <c r="Y1085">
        <v>242</v>
      </c>
      <c r="Z1085">
        <v>4280</v>
      </c>
      <c r="AA1085">
        <v>25060</v>
      </c>
      <c r="AB1085">
        <v>5859</v>
      </c>
      <c r="AC1085">
        <v>32723</v>
      </c>
      <c r="AD1085">
        <v>42731</v>
      </c>
      <c r="AE1085" t="s">
        <v>276</v>
      </c>
      <c r="AF1085">
        <v>27651</v>
      </c>
      <c r="AG1085">
        <v>486</v>
      </c>
      <c r="AH1085">
        <v>414</v>
      </c>
    </row>
    <row r="1086" spans="1:40" x14ac:dyDescent="0.25">
      <c r="A1086" s="3" t="s">
        <v>1515</v>
      </c>
      <c r="B1086" s="3">
        <v>196131000000000</v>
      </c>
      <c r="C1086">
        <v>1</v>
      </c>
      <c r="D1086">
        <v>20091108</v>
      </c>
      <c r="E1086">
        <v>20091111</v>
      </c>
      <c r="F1086" s="4"/>
      <c r="K1086" t="s">
        <v>1516</v>
      </c>
      <c r="L1086">
        <v>3000</v>
      </c>
      <c r="M1086">
        <v>0</v>
      </c>
      <c r="N1086">
        <v>8435043994</v>
      </c>
      <c r="O1086">
        <v>1497466188</v>
      </c>
      <c r="Q1086">
        <v>20091108</v>
      </c>
      <c r="R1086">
        <v>78650</v>
      </c>
      <c r="S1086">
        <v>0</v>
      </c>
      <c r="T1086">
        <v>1068</v>
      </c>
      <c r="U1086">
        <v>0</v>
      </c>
      <c r="V1086">
        <v>0</v>
      </c>
      <c r="W1086">
        <v>3</v>
      </c>
      <c r="X1086">
        <v>20091111</v>
      </c>
      <c r="Y1086">
        <v>71</v>
      </c>
      <c r="Z1086">
        <v>43491</v>
      </c>
      <c r="AA1086">
        <v>70705</v>
      </c>
      <c r="AB1086">
        <v>2724</v>
      </c>
      <c r="AC1086">
        <v>78720</v>
      </c>
      <c r="AD1086">
        <v>25060</v>
      </c>
      <c r="AE1086">
        <v>2720</v>
      </c>
      <c r="AF1086">
        <v>4010</v>
      </c>
      <c r="AG1086">
        <v>3051</v>
      </c>
      <c r="AH1086">
        <v>2768</v>
      </c>
      <c r="AJ1086">
        <v>8872</v>
      </c>
      <c r="AK1086">
        <v>4019</v>
      </c>
    </row>
    <row r="1087" spans="1:40" x14ac:dyDescent="0.25">
      <c r="A1087" s="3" t="s">
        <v>1517</v>
      </c>
      <c r="B1087" s="3">
        <v>196141000000000</v>
      </c>
      <c r="C1087">
        <v>1</v>
      </c>
      <c r="D1087">
        <v>20080407</v>
      </c>
      <c r="E1087">
        <v>20080417</v>
      </c>
      <c r="F1087" s="4"/>
      <c r="K1087" t="s">
        <v>1518</v>
      </c>
      <c r="L1087">
        <v>51000</v>
      </c>
      <c r="M1087">
        <v>0</v>
      </c>
      <c r="N1087">
        <v>9812675420</v>
      </c>
      <c r="O1087">
        <v>3846563153</v>
      </c>
      <c r="Q1087">
        <v>20080407</v>
      </c>
      <c r="R1087">
        <v>78609</v>
      </c>
      <c r="S1087">
        <v>0</v>
      </c>
      <c r="T1087">
        <v>1024</v>
      </c>
      <c r="U1087">
        <v>0</v>
      </c>
      <c r="V1087">
        <v>0</v>
      </c>
      <c r="W1087">
        <v>10</v>
      </c>
      <c r="X1087">
        <v>20080417</v>
      </c>
      <c r="Y1087">
        <v>185</v>
      </c>
      <c r="Z1087">
        <v>51884</v>
      </c>
      <c r="AA1087">
        <v>5723</v>
      </c>
      <c r="AB1087">
        <v>49121</v>
      </c>
      <c r="AC1087">
        <v>42830</v>
      </c>
      <c r="AD1087">
        <v>4275</v>
      </c>
      <c r="AE1087">
        <v>42823</v>
      </c>
      <c r="AF1087">
        <v>5119</v>
      </c>
      <c r="AG1087">
        <v>570</v>
      </c>
      <c r="AH1087">
        <v>5180</v>
      </c>
      <c r="AJ1087">
        <v>9672</v>
      </c>
      <c r="AK1087">
        <v>70706</v>
      </c>
      <c r="AL1087">
        <v>5845</v>
      </c>
      <c r="AM1087">
        <v>94339</v>
      </c>
    </row>
    <row r="1088" spans="1:40" x14ac:dyDescent="0.25">
      <c r="A1088" s="3" t="s">
        <v>1517</v>
      </c>
      <c r="B1088" s="3">
        <v>196841000000000</v>
      </c>
      <c r="C1088">
        <v>1</v>
      </c>
      <c r="D1088">
        <v>20080420</v>
      </c>
      <c r="E1088">
        <v>20080423</v>
      </c>
      <c r="F1088" s="4"/>
      <c r="K1088" t="s">
        <v>474</v>
      </c>
      <c r="L1088">
        <v>4000</v>
      </c>
      <c r="M1088">
        <v>0</v>
      </c>
      <c r="N1088">
        <v>9350180336</v>
      </c>
      <c r="O1088">
        <v>6088958608</v>
      </c>
      <c r="P1088">
        <v>7971329259</v>
      </c>
      <c r="Q1088">
        <v>20080420</v>
      </c>
      <c r="R1088">
        <v>7802</v>
      </c>
      <c r="S1088">
        <v>60</v>
      </c>
      <c r="T1088">
        <v>1024</v>
      </c>
      <c r="U1088">
        <v>0</v>
      </c>
      <c r="V1088">
        <v>0</v>
      </c>
      <c r="W1088">
        <v>3</v>
      </c>
      <c r="X1088">
        <v>20080423</v>
      </c>
      <c r="Y1088">
        <v>231</v>
      </c>
      <c r="Z1088">
        <v>45341</v>
      </c>
      <c r="AA1088">
        <v>71590</v>
      </c>
      <c r="AB1088" t="s">
        <v>99</v>
      </c>
      <c r="AC1088">
        <v>25000</v>
      </c>
      <c r="AD1088">
        <v>53081</v>
      </c>
      <c r="AJ1088">
        <v>3898</v>
      </c>
      <c r="AK1088">
        <v>5859</v>
      </c>
    </row>
    <row r="1089" spans="1:38" x14ac:dyDescent="0.25">
      <c r="A1089" s="3" t="s">
        <v>1517</v>
      </c>
      <c r="B1089" s="3">
        <v>196211000000000</v>
      </c>
      <c r="C1089">
        <v>1</v>
      </c>
      <c r="D1089">
        <v>20080508</v>
      </c>
      <c r="E1089">
        <v>20080605</v>
      </c>
      <c r="F1089" s="4"/>
      <c r="K1089" t="s">
        <v>1518</v>
      </c>
      <c r="L1089">
        <v>6000</v>
      </c>
      <c r="M1089">
        <v>0</v>
      </c>
      <c r="N1089">
        <v>3013810046</v>
      </c>
      <c r="Q1089">
        <v>20080508</v>
      </c>
      <c r="R1089">
        <v>29630</v>
      </c>
      <c r="S1089">
        <v>10</v>
      </c>
      <c r="T1089">
        <v>1024</v>
      </c>
      <c r="U1089">
        <v>0</v>
      </c>
      <c r="V1089">
        <v>0</v>
      </c>
      <c r="W1089">
        <v>28</v>
      </c>
      <c r="X1089">
        <v>20080605</v>
      </c>
      <c r="Y1089">
        <v>886</v>
      </c>
      <c r="Z1089">
        <v>29664</v>
      </c>
      <c r="AA1089">
        <v>25000</v>
      </c>
      <c r="AB1089">
        <v>4019</v>
      </c>
    </row>
    <row r="1090" spans="1:38" x14ac:dyDescent="0.25">
      <c r="A1090" s="3" t="s">
        <v>1517</v>
      </c>
      <c r="B1090" s="3">
        <v>196671000000000</v>
      </c>
      <c r="C1090">
        <v>1</v>
      </c>
      <c r="D1090">
        <v>20080608</v>
      </c>
      <c r="E1090">
        <v>20080611</v>
      </c>
      <c r="F1090" s="4"/>
      <c r="K1090" t="s">
        <v>1156</v>
      </c>
      <c r="L1090">
        <v>4000</v>
      </c>
      <c r="M1090">
        <v>0</v>
      </c>
      <c r="N1090">
        <v>4781976460</v>
      </c>
      <c r="P1090">
        <v>3871640415</v>
      </c>
      <c r="Q1090">
        <v>20080608</v>
      </c>
      <c r="R1090">
        <v>4254</v>
      </c>
      <c r="S1090">
        <v>50</v>
      </c>
      <c r="T1090">
        <v>1024</v>
      </c>
      <c r="U1090">
        <v>0</v>
      </c>
      <c r="V1090">
        <v>0</v>
      </c>
      <c r="W1090">
        <v>3</v>
      </c>
      <c r="X1090">
        <v>20080611</v>
      </c>
      <c r="Y1090">
        <v>262</v>
      </c>
      <c r="Z1090">
        <v>4589</v>
      </c>
      <c r="AA1090">
        <v>42731</v>
      </c>
      <c r="AB1090">
        <v>2768</v>
      </c>
      <c r="AC1090">
        <v>2724</v>
      </c>
    </row>
    <row r="1091" spans="1:38" x14ac:dyDescent="0.25">
      <c r="A1091" s="3" t="s">
        <v>1519</v>
      </c>
      <c r="B1091" s="3">
        <v>196351000000000</v>
      </c>
      <c r="C1091">
        <v>1</v>
      </c>
      <c r="D1091">
        <v>20101030</v>
      </c>
      <c r="E1091">
        <v>20101102</v>
      </c>
      <c r="F1091" s="4"/>
      <c r="K1091" t="s">
        <v>984</v>
      </c>
      <c r="L1091">
        <v>3000</v>
      </c>
      <c r="M1091">
        <v>0</v>
      </c>
      <c r="N1091">
        <v>1207675417</v>
      </c>
      <c r="Q1091">
        <v>20101030</v>
      </c>
      <c r="R1091">
        <v>7804</v>
      </c>
      <c r="S1091">
        <v>70</v>
      </c>
      <c r="T1091">
        <v>1100</v>
      </c>
      <c r="U1091">
        <v>0</v>
      </c>
      <c r="V1091">
        <v>0</v>
      </c>
      <c r="W1091">
        <v>3</v>
      </c>
      <c r="X1091">
        <v>20101102</v>
      </c>
      <c r="Y1091">
        <v>149</v>
      </c>
      <c r="Z1091">
        <v>7804</v>
      </c>
      <c r="AA1091" t="s">
        <v>103</v>
      </c>
      <c r="AB1091">
        <v>2724</v>
      </c>
      <c r="AC1091">
        <v>30000</v>
      </c>
      <c r="AD1091">
        <v>4731</v>
      </c>
      <c r="AE1091">
        <v>496</v>
      </c>
      <c r="AF1091">
        <v>7291</v>
      </c>
      <c r="AG1091">
        <v>25000</v>
      </c>
      <c r="AH1091">
        <v>4254</v>
      </c>
      <c r="AI1091">
        <v>60000</v>
      </c>
    </row>
    <row r="1092" spans="1:38" x14ac:dyDescent="0.25">
      <c r="A1092" t="s">
        <v>1520</v>
      </c>
      <c r="B1092" s="3">
        <v>196691000000000</v>
      </c>
      <c r="C1092">
        <v>1</v>
      </c>
      <c r="D1092">
        <v>20081212</v>
      </c>
      <c r="E1092">
        <v>20081218</v>
      </c>
      <c r="F1092" s="4"/>
      <c r="K1092" t="s">
        <v>1521</v>
      </c>
      <c r="L1092">
        <v>12000</v>
      </c>
      <c r="M1092">
        <v>0</v>
      </c>
      <c r="N1092">
        <v>1039714478</v>
      </c>
      <c r="Q1092">
        <v>20081212</v>
      </c>
      <c r="R1092">
        <v>7806</v>
      </c>
      <c r="S1092">
        <v>0</v>
      </c>
      <c r="T1092">
        <v>1024</v>
      </c>
      <c r="U1092">
        <v>0</v>
      </c>
      <c r="V1092">
        <v>0</v>
      </c>
      <c r="W1092">
        <v>6</v>
      </c>
      <c r="X1092">
        <v>20081218</v>
      </c>
      <c r="Y1092">
        <v>809</v>
      </c>
      <c r="Z1092">
        <v>28800</v>
      </c>
      <c r="AA1092">
        <v>5601</v>
      </c>
      <c r="AB1092">
        <v>60000</v>
      </c>
      <c r="AC1092">
        <v>1820</v>
      </c>
      <c r="AD1092">
        <v>4589</v>
      </c>
      <c r="AE1092">
        <v>7806</v>
      </c>
      <c r="AF1092">
        <v>1122</v>
      </c>
      <c r="AG1092">
        <v>2948</v>
      </c>
      <c r="AH1092">
        <v>28489</v>
      </c>
    </row>
    <row r="1093" spans="1:38" x14ac:dyDescent="0.25">
      <c r="A1093" t="s">
        <v>1520</v>
      </c>
      <c r="B1093" s="3">
        <v>196931000000000</v>
      </c>
      <c r="C1093">
        <v>1</v>
      </c>
      <c r="D1093">
        <v>20090318</v>
      </c>
      <c r="E1093">
        <v>20090326</v>
      </c>
      <c r="F1093" s="4"/>
      <c r="K1093" t="s">
        <v>1521</v>
      </c>
      <c r="L1093">
        <v>35000</v>
      </c>
      <c r="M1093">
        <v>0</v>
      </c>
      <c r="N1093">
        <v>4866437783</v>
      </c>
      <c r="O1093">
        <v>5930487576</v>
      </c>
      <c r="Q1093">
        <v>20090318</v>
      </c>
      <c r="R1093">
        <v>4414</v>
      </c>
      <c r="S1093">
        <v>0</v>
      </c>
      <c r="T1093">
        <v>1068</v>
      </c>
      <c r="U1093">
        <v>0</v>
      </c>
      <c r="V1093">
        <v>0</v>
      </c>
      <c r="W1093">
        <v>8</v>
      </c>
      <c r="X1093">
        <v>20090326</v>
      </c>
      <c r="Y1093">
        <v>261</v>
      </c>
      <c r="Z1093">
        <v>9972</v>
      </c>
      <c r="AA1093">
        <v>2724</v>
      </c>
      <c r="AB1093">
        <v>7140</v>
      </c>
      <c r="AC1093">
        <v>2859</v>
      </c>
      <c r="AD1093">
        <v>78820</v>
      </c>
      <c r="AE1093" t="s">
        <v>86</v>
      </c>
      <c r="AF1093">
        <v>5733</v>
      </c>
      <c r="AG1093" t="s">
        <v>162</v>
      </c>
      <c r="AJ1093">
        <v>3971</v>
      </c>
      <c r="AK1093">
        <v>4019</v>
      </c>
    </row>
    <row r="1094" spans="1:38" x14ac:dyDescent="0.25">
      <c r="A1094" t="s">
        <v>1520</v>
      </c>
      <c r="B1094" s="3">
        <v>196741000000000</v>
      </c>
      <c r="C1094">
        <v>1</v>
      </c>
      <c r="D1094">
        <v>20090918</v>
      </c>
      <c r="E1094">
        <v>20090927</v>
      </c>
      <c r="F1094" s="4"/>
      <c r="K1094" t="s">
        <v>1521</v>
      </c>
      <c r="L1094">
        <v>9000</v>
      </c>
      <c r="M1094">
        <v>0</v>
      </c>
      <c r="N1094">
        <v>781694679</v>
      </c>
      <c r="Q1094">
        <v>20090918</v>
      </c>
      <c r="R1094">
        <v>78097</v>
      </c>
      <c r="S1094">
        <v>0</v>
      </c>
      <c r="T1094">
        <v>1068</v>
      </c>
      <c r="U1094">
        <v>0</v>
      </c>
      <c r="V1094">
        <v>0</v>
      </c>
      <c r="W1094">
        <v>9</v>
      </c>
      <c r="X1094">
        <v>20090927</v>
      </c>
      <c r="Y1094">
        <v>60</v>
      </c>
      <c r="Z1094">
        <v>1983</v>
      </c>
      <c r="AA1094">
        <v>36201</v>
      </c>
      <c r="AB1094">
        <v>78820</v>
      </c>
      <c r="AC1094">
        <v>2859</v>
      </c>
      <c r="AD1094">
        <v>1120</v>
      </c>
      <c r="AE1094">
        <v>496</v>
      </c>
      <c r="AF1094">
        <v>2761</v>
      </c>
      <c r="AG1094">
        <v>2724</v>
      </c>
      <c r="AH1094">
        <v>4019</v>
      </c>
    </row>
    <row r="1095" spans="1:38" x14ac:dyDescent="0.25">
      <c r="A1095" t="s">
        <v>1522</v>
      </c>
      <c r="B1095" s="3">
        <v>196161000000000</v>
      </c>
      <c r="C1095">
        <v>1</v>
      </c>
      <c r="D1095">
        <v>20080620</v>
      </c>
      <c r="E1095">
        <v>20080624</v>
      </c>
      <c r="F1095" s="4"/>
      <c r="K1095" t="s">
        <v>1523</v>
      </c>
      <c r="L1095">
        <v>5000</v>
      </c>
      <c r="M1095">
        <v>0</v>
      </c>
      <c r="N1095">
        <v>6322219691</v>
      </c>
      <c r="O1095">
        <v>7902951337</v>
      </c>
      <c r="P1095">
        <v>8342892405</v>
      </c>
      <c r="Q1095">
        <v>20080620</v>
      </c>
      <c r="R1095">
        <v>486</v>
      </c>
      <c r="S1095">
        <v>0</v>
      </c>
      <c r="T1095">
        <v>1024</v>
      </c>
      <c r="U1095">
        <v>0</v>
      </c>
      <c r="V1095">
        <v>0</v>
      </c>
      <c r="W1095">
        <v>4</v>
      </c>
      <c r="X1095">
        <v>20080624</v>
      </c>
      <c r="Y1095">
        <v>198</v>
      </c>
      <c r="Z1095">
        <v>486</v>
      </c>
      <c r="AA1095">
        <v>53081</v>
      </c>
      <c r="AB1095">
        <v>41401</v>
      </c>
      <c r="AC1095">
        <v>5990</v>
      </c>
      <c r="AD1095">
        <v>42731</v>
      </c>
      <c r="AE1095" t="s">
        <v>1524</v>
      </c>
      <c r="AF1095">
        <v>4019</v>
      </c>
      <c r="AG1095">
        <v>53089</v>
      </c>
      <c r="AH1095">
        <v>5715</v>
      </c>
      <c r="AJ1095">
        <v>9904</v>
      </c>
      <c r="AK1095">
        <v>2809</v>
      </c>
    </row>
    <row r="1096" spans="1:38" x14ac:dyDescent="0.25">
      <c r="A1096" t="s">
        <v>1525</v>
      </c>
      <c r="B1096" s="3">
        <v>196441000000000</v>
      </c>
      <c r="C1096">
        <v>1</v>
      </c>
      <c r="D1096">
        <v>20080528</v>
      </c>
      <c r="E1096">
        <v>20080530</v>
      </c>
      <c r="F1096" s="4"/>
      <c r="K1096" t="s">
        <v>970</v>
      </c>
      <c r="L1096">
        <v>1000</v>
      </c>
      <c r="M1096">
        <v>0</v>
      </c>
      <c r="N1096">
        <v>3354202850</v>
      </c>
      <c r="Q1096">
        <v>20080528</v>
      </c>
      <c r="R1096">
        <v>49121</v>
      </c>
      <c r="S1096">
        <v>0</v>
      </c>
      <c r="T1096">
        <v>1024</v>
      </c>
      <c r="U1096">
        <v>0</v>
      </c>
      <c r="V1096">
        <v>0</v>
      </c>
      <c r="W1096">
        <v>2</v>
      </c>
      <c r="X1096">
        <v>20080530</v>
      </c>
      <c r="Y1096">
        <v>175</v>
      </c>
      <c r="Z1096">
        <v>49121</v>
      </c>
      <c r="AA1096">
        <v>4019</v>
      </c>
      <c r="AB1096">
        <v>4409</v>
      </c>
      <c r="AC1096">
        <v>41401</v>
      </c>
      <c r="AD1096" t="s">
        <v>86</v>
      </c>
    </row>
    <row r="1097" spans="1:38" x14ac:dyDescent="0.25">
      <c r="A1097" t="s">
        <v>1526</v>
      </c>
      <c r="B1097" s="3">
        <v>196141000000000</v>
      </c>
      <c r="C1097">
        <v>1</v>
      </c>
      <c r="D1097">
        <v>20091030</v>
      </c>
      <c r="E1097">
        <v>20091102</v>
      </c>
      <c r="F1097" s="4"/>
      <c r="K1097" t="s">
        <v>565</v>
      </c>
      <c r="L1097">
        <v>6000</v>
      </c>
      <c r="M1097">
        <v>0</v>
      </c>
      <c r="N1097">
        <v>9535845163</v>
      </c>
      <c r="Q1097">
        <v>20091030</v>
      </c>
      <c r="R1097">
        <v>29570</v>
      </c>
      <c r="S1097">
        <v>0</v>
      </c>
      <c r="T1097">
        <v>1068</v>
      </c>
      <c r="U1097">
        <v>0</v>
      </c>
      <c r="V1097">
        <v>0</v>
      </c>
      <c r="W1097">
        <v>3</v>
      </c>
      <c r="X1097">
        <v>20091102</v>
      </c>
      <c r="Y1097">
        <v>882</v>
      </c>
      <c r="Z1097">
        <v>29574</v>
      </c>
      <c r="AA1097">
        <v>3659</v>
      </c>
      <c r="AB1097">
        <v>4280</v>
      </c>
      <c r="AC1097">
        <v>30400</v>
      </c>
      <c r="AD1097" t="s">
        <v>368</v>
      </c>
      <c r="AE1097">
        <v>33829</v>
      </c>
      <c r="AF1097">
        <v>30390</v>
      </c>
      <c r="AG1097">
        <v>7231</v>
      </c>
      <c r="AH1097">
        <v>78057</v>
      </c>
    </row>
    <row r="1098" spans="1:38" x14ac:dyDescent="0.25">
      <c r="A1098" t="s">
        <v>1527</v>
      </c>
      <c r="B1098" s="3">
        <v>196441000000000</v>
      </c>
      <c r="C1098">
        <v>1</v>
      </c>
      <c r="D1098">
        <v>20080829</v>
      </c>
      <c r="E1098">
        <v>20080901</v>
      </c>
      <c r="F1098" s="4"/>
      <c r="K1098" t="s">
        <v>609</v>
      </c>
      <c r="L1098">
        <v>10000</v>
      </c>
      <c r="M1098">
        <v>0</v>
      </c>
      <c r="N1098">
        <v>3818842435</v>
      </c>
      <c r="Q1098">
        <v>20080829</v>
      </c>
      <c r="R1098">
        <v>78605</v>
      </c>
      <c r="S1098">
        <v>0</v>
      </c>
      <c r="T1098">
        <v>1024</v>
      </c>
      <c r="U1098">
        <v>0</v>
      </c>
      <c r="V1098">
        <v>0</v>
      </c>
      <c r="W1098">
        <v>3</v>
      </c>
      <c r="X1098">
        <v>20080901</v>
      </c>
      <c r="Y1098">
        <v>205</v>
      </c>
      <c r="Z1098">
        <v>486</v>
      </c>
      <c r="AA1098" t="s">
        <v>111</v>
      </c>
      <c r="AB1098">
        <v>51883</v>
      </c>
      <c r="AC1098">
        <v>42731</v>
      </c>
      <c r="AD1098">
        <v>37230</v>
      </c>
      <c r="AE1098">
        <v>25000</v>
      </c>
      <c r="AF1098">
        <v>1120</v>
      </c>
      <c r="AG1098">
        <v>1629</v>
      </c>
      <c r="AH1098">
        <v>4019</v>
      </c>
    </row>
    <row r="1099" spans="1:38" x14ac:dyDescent="0.25">
      <c r="A1099" t="s">
        <v>1527</v>
      </c>
      <c r="B1099" s="3">
        <v>196471000000000</v>
      </c>
      <c r="C1099">
        <v>1</v>
      </c>
      <c r="D1099">
        <v>20081124</v>
      </c>
      <c r="E1099">
        <v>20081128</v>
      </c>
      <c r="F1099" s="4"/>
      <c r="K1099" t="s">
        <v>609</v>
      </c>
      <c r="L1099">
        <v>5000</v>
      </c>
      <c r="M1099">
        <v>0</v>
      </c>
      <c r="N1099">
        <v>3818842435</v>
      </c>
      <c r="O1099">
        <v>3818842435</v>
      </c>
      <c r="Q1099">
        <v>20081124</v>
      </c>
      <c r="R1099">
        <v>6826</v>
      </c>
      <c r="S1099">
        <v>0</v>
      </c>
      <c r="T1099">
        <v>1024</v>
      </c>
      <c r="U1099">
        <v>0</v>
      </c>
      <c r="V1099">
        <v>0</v>
      </c>
      <c r="W1099">
        <v>4</v>
      </c>
      <c r="X1099">
        <v>20081128</v>
      </c>
      <c r="Y1099">
        <v>581</v>
      </c>
      <c r="Z1099">
        <v>6826</v>
      </c>
      <c r="AA1099">
        <v>78057</v>
      </c>
      <c r="AB1099">
        <v>53290</v>
      </c>
      <c r="AC1099">
        <v>25000</v>
      </c>
      <c r="AJ1099">
        <v>8872</v>
      </c>
    </row>
    <row r="1100" spans="1:38" x14ac:dyDescent="0.25">
      <c r="A1100" t="s">
        <v>1528</v>
      </c>
      <c r="B1100" s="3">
        <v>196051000000000</v>
      </c>
      <c r="C1100">
        <v>1</v>
      </c>
      <c r="D1100">
        <v>20091231</v>
      </c>
      <c r="E1100">
        <v>20100107</v>
      </c>
      <c r="F1100" s="4"/>
      <c r="K1100" t="s">
        <v>353</v>
      </c>
      <c r="L1100">
        <v>4000</v>
      </c>
      <c r="M1100">
        <v>0</v>
      </c>
      <c r="N1100">
        <v>2495858042</v>
      </c>
      <c r="Q1100">
        <v>20091231</v>
      </c>
      <c r="R1100">
        <v>7851</v>
      </c>
      <c r="S1100">
        <v>70</v>
      </c>
      <c r="T1100">
        <v>1100</v>
      </c>
      <c r="U1100">
        <v>0</v>
      </c>
      <c r="V1100">
        <v>0</v>
      </c>
      <c r="W1100">
        <v>7</v>
      </c>
      <c r="X1100">
        <v>20100107</v>
      </c>
      <c r="Y1100">
        <v>626</v>
      </c>
      <c r="Z1100">
        <v>2761</v>
      </c>
      <c r="AA1100">
        <v>30000</v>
      </c>
      <c r="AB1100">
        <v>25000</v>
      </c>
      <c r="AC1100">
        <v>4370</v>
      </c>
      <c r="AD1100">
        <v>40390</v>
      </c>
      <c r="AE1100">
        <v>27651</v>
      </c>
      <c r="AF1100">
        <v>3320</v>
      </c>
      <c r="AG1100">
        <v>185</v>
      </c>
      <c r="AH1100">
        <v>78039</v>
      </c>
    </row>
    <row r="1101" spans="1:38" x14ac:dyDescent="0.25">
      <c r="A1101" t="s">
        <v>1528</v>
      </c>
      <c r="B1101" s="3">
        <v>196671000000000</v>
      </c>
      <c r="C1101">
        <v>1</v>
      </c>
      <c r="D1101">
        <v>20100702</v>
      </c>
      <c r="E1101">
        <v>20100705</v>
      </c>
      <c r="F1101" s="4"/>
      <c r="K1101" t="s">
        <v>1529</v>
      </c>
      <c r="L1101">
        <v>3000</v>
      </c>
      <c r="M1101">
        <v>0</v>
      </c>
      <c r="N1101">
        <v>4597288837</v>
      </c>
      <c r="Q1101">
        <v>20100702</v>
      </c>
      <c r="R1101">
        <v>5601</v>
      </c>
      <c r="S1101">
        <v>0</v>
      </c>
      <c r="T1101">
        <v>1100</v>
      </c>
      <c r="U1101">
        <v>0</v>
      </c>
      <c r="V1101">
        <v>0</v>
      </c>
      <c r="W1101">
        <v>3</v>
      </c>
      <c r="X1101">
        <v>20100705</v>
      </c>
      <c r="Y1101">
        <v>372</v>
      </c>
      <c r="Z1101">
        <v>5602</v>
      </c>
      <c r="AA1101">
        <v>45981</v>
      </c>
      <c r="AB1101">
        <v>56409</v>
      </c>
      <c r="AC1101">
        <v>78820</v>
      </c>
    </row>
    <row r="1102" spans="1:38" x14ac:dyDescent="0.25">
      <c r="A1102" t="s">
        <v>1530</v>
      </c>
      <c r="B1102" s="3">
        <v>196271000000000</v>
      </c>
      <c r="C1102">
        <v>1</v>
      </c>
      <c r="D1102">
        <v>20090402</v>
      </c>
      <c r="E1102">
        <v>20090405</v>
      </c>
      <c r="F1102" s="4"/>
      <c r="K1102" t="s">
        <v>425</v>
      </c>
      <c r="L1102">
        <v>5000</v>
      </c>
      <c r="M1102">
        <v>0</v>
      </c>
      <c r="N1102">
        <v>1323185717</v>
      </c>
      <c r="Q1102">
        <v>20090402</v>
      </c>
      <c r="R1102">
        <v>42731</v>
      </c>
      <c r="S1102">
        <v>10</v>
      </c>
      <c r="T1102">
        <v>1068</v>
      </c>
      <c r="U1102">
        <v>0</v>
      </c>
      <c r="V1102">
        <v>0</v>
      </c>
      <c r="W1102">
        <v>3</v>
      </c>
      <c r="X1102">
        <v>20090405</v>
      </c>
      <c r="Y1102">
        <v>255</v>
      </c>
      <c r="Z1102">
        <v>42789</v>
      </c>
      <c r="AA1102">
        <v>40390</v>
      </c>
      <c r="AB1102">
        <v>56400</v>
      </c>
      <c r="AC1102">
        <v>41400</v>
      </c>
      <c r="AD1102">
        <v>72888</v>
      </c>
      <c r="AE1102">
        <v>5180</v>
      </c>
      <c r="AF1102">
        <v>2763</v>
      </c>
      <c r="AG1102">
        <v>7850</v>
      </c>
      <c r="AH1102">
        <v>2449</v>
      </c>
    </row>
    <row r="1103" spans="1:38" x14ac:dyDescent="0.25">
      <c r="A1103" t="s">
        <v>1530</v>
      </c>
      <c r="B1103" s="3">
        <v>196201000000000</v>
      </c>
      <c r="C1103">
        <v>1</v>
      </c>
      <c r="D1103">
        <v>20090721</v>
      </c>
      <c r="E1103">
        <v>20090728</v>
      </c>
      <c r="F1103" s="4"/>
      <c r="K1103" t="s">
        <v>565</v>
      </c>
      <c r="L1103">
        <v>13000</v>
      </c>
      <c r="M1103">
        <v>0</v>
      </c>
      <c r="N1103">
        <v>9535845163</v>
      </c>
      <c r="O1103">
        <v>9535845163</v>
      </c>
      <c r="Q1103">
        <v>20090721</v>
      </c>
      <c r="S1103">
        <v>0</v>
      </c>
      <c r="T1103">
        <v>1068</v>
      </c>
      <c r="U1103">
        <v>0</v>
      </c>
      <c r="V1103">
        <v>0</v>
      </c>
      <c r="W1103">
        <v>7</v>
      </c>
      <c r="X1103">
        <v>20090728</v>
      </c>
      <c r="Y1103">
        <v>864</v>
      </c>
      <c r="Z1103">
        <v>99859</v>
      </c>
      <c r="AA1103">
        <v>7054</v>
      </c>
      <c r="AB1103">
        <v>4139</v>
      </c>
      <c r="AC1103">
        <v>6826</v>
      </c>
      <c r="AD1103">
        <v>2768</v>
      </c>
      <c r="AJ1103">
        <v>8339</v>
      </c>
      <c r="AK1103">
        <v>78701</v>
      </c>
      <c r="AL1103">
        <v>1727</v>
      </c>
    </row>
    <row r="1104" spans="1:38" x14ac:dyDescent="0.25">
      <c r="A1104" t="s">
        <v>1531</v>
      </c>
      <c r="B1104" s="3">
        <v>196081000000000</v>
      </c>
      <c r="C1104">
        <v>1</v>
      </c>
      <c r="D1104">
        <v>20100209</v>
      </c>
      <c r="E1104">
        <v>20100209</v>
      </c>
      <c r="F1104" s="4"/>
      <c r="K1104" t="s">
        <v>1532</v>
      </c>
      <c r="L1104">
        <v>22000</v>
      </c>
      <c r="M1104">
        <v>0</v>
      </c>
      <c r="N1104">
        <v>9587856400</v>
      </c>
      <c r="Q1104">
        <v>20100209</v>
      </c>
      <c r="R1104">
        <v>78605</v>
      </c>
      <c r="S1104">
        <v>10</v>
      </c>
      <c r="T1104">
        <v>1100</v>
      </c>
      <c r="U1104">
        <v>0</v>
      </c>
      <c r="V1104">
        <v>0</v>
      </c>
      <c r="W1104">
        <v>1</v>
      </c>
      <c r="X1104">
        <v>20100209</v>
      </c>
      <c r="Y1104">
        <v>55</v>
      </c>
      <c r="Z1104">
        <v>3310</v>
      </c>
      <c r="AA1104">
        <v>30000</v>
      </c>
      <c r="AB1104">
        <v>5990</v>
      </c>
      <c r="AC1104">
        <v>3694</v>
      </c>
      <c r="AD1104">
        <v>3004</v>
      </c>
      <c r="AE1104">
        <v>79902</v>
      </c>
      <c r="AF1104">
        <v>29624</v>
      </c>
      <c r="AG1104">
        <v>43820</v>
      </c>
      <c r="AH1104">
        <v>25000</v>
      </c>
    </row>
    <row r="1105" spans="1:41" x14ac:dyDescent="0.25">
      <c r="A1105" t="s">
        <v>1533</v>
      </c>
      <c r="B1105" s="3">
        <v>196781000000000</v>
      </c>
      <c r="C1105">
        <v>1</v>
      </c>
      <c r="D1105">
        <v>20080426</v>
      </c>
      <c r="E1105">
        <v>20080426</v>
      </c>
      <c r="F1105" s="4"/>
      <c r="K1105" t="s">
        <v>1534</v>
      </c>
      <c r="L1105">
        <v>4000</v>
      </c>
      <c r="M1105">
        <v>0</v>
      </c>
      <c r="N1105">
        <v>2279245482</v>
      </c>
      <c r="O1105">
        <v>7755527848</v>
      </c>
      <c r="P1105">
        <v>5024624799</v>
      </c>
      <c r="Q1105">
        <v>20080426</v>
      </c>
      <c r="R1105">
        <v>72402</v>
      </c>
      <c r="S1105">
        <v>0</v>
      </c>
      <c r="T1105">
        <v>1024</v>
      </c>
      <c r="U1105">
        <v>0</v>
      </c>
      <c r="V1105">
        <v>0</v>
      </c>
      <c r="W1105">
        <v>1</v>
      </c>
      <c r="X1105">
        <v>20080426</v>
      </c>
      <c r="Y1105">
        <v>536</v>
      </c>
      <c r="Z1105">
        <v>72252</v>
      </c>
      <c r="AA1105">
        <v>71590</v>
      </c>
      <c r="AB1105" t="s">
        <v>107</v>
      </c>
      <c r="AC1105">
        <v>60000</v>
      </c>
      <c r="AJ1105">
        <v>309</v>
      </c>
      <c r="AK1105">
        <v>4019</v>
      </c>
    </row>
    <row r="1106" spans="1:41" x14ac:dyDescent="0.25">
      <c r="A1106" t="s">
        <v>1535</v>
      </c>
      <c r="B1106" s="3">
        <v>196021000000000</v>
      </c>
      <c r="C1106">
        <v>1</v>
      </c>
      <c r="D1106">
        <v>20090324</v>
      </c>
      <c r="E1106">
        <v>20090325</v>
      </c>
      <c r="F1106" s="4"/>
      <c r="K1106" t="s">
        <v>179</v>
      </c>
      <c r="L1106">
        <v>2000</v>
      </c>
      <c r="M1106">
        <v>0</v>
      </c>
      <c r="N1106">
        <v>9645861773</v>
      </c>
      <c r="Q1106">
        <v>20090324</v>
      </c>
      <c r="R1106">
        <v>78659</v>
      </c>
      <c r="S1106">
        <v>0</v>
      </c>
      <c r="T1106">
        <v>1068</v>
      </c>
      <c r="U1106">
        <v>0</v>
      </c>
      <c r="V1106">
        <v>0</v>
      </c>
      <c r="W1106">
        <v>1</v>
      </c>
      <c r="X1106">
        <v>20090325</v>
      </c>
      <c r="Y1106">
        <v>241</v>
      </c>
      <c r="Z1106">
        <v>41401</v>
      </c>
      <c r="AA1106">
        <v>2724</v>
      </c>
      <c r="AB1106">
        <v>71590</v>
      </c>
      <c r="AC1106">
        <v>4241</v>
      </c>
      <c r="AD1106">
        <v>496</v>
      </c>
      <c r="AE1106" t="s">
        <v>99</v>
      </c>
      <c r="AF1106" t="s">
        <v>156</v>
      </c>
    </row>
    <row r="1107" spans="1:41" x14ac:dyDescent="0.25">
      <c r="A1107" t="s">
        <v>1536</v>
      </c>
      <c r="B1107" s="3">
        <v>196971000000000</v>
      </c>
      <c r="C1107">
        <v>1</v>
      </c>
      <c r="D1107">
        <v>20080402</v>
      </c>
      <c r="E1107">
        <v>20080406</v>
      </c>
      <c r="F1107" s="4"/>
      <c r="K1107" t="s">
        <v>965</v>
      </c>
      <c r="L1107">
        <v>6000</v>
      </c>
      <c r="M1107">
        <v>0</v>
      </c>
      <c r="N1107">
        <v>1586451838</v>
      </c>
      <c r="Q1107">
        <v>20080402</v>
      </c>
      <c r="R1107">
        <v>49121</v>
      </c>
      <c r="S1107">
        <v>0</v>
      </c>
      <c r="T1107">
        <v>1024</v>
      </c>
      <c r="U1107">
        <v>0</v>
      </c>
      <c r="V1107">
        <v>0</v>
      </c>
      <c r="W1107">
        <v>4</v>
      </c>
      <c r="X1107">
        <v>20080406</v>
      </c>
      <c r="Y1107">
        <v>197</v>
      </c>
      <c r="Z1107">
        <v>49121</v>
      </c>
      <c r="AA1107">
        <v>4104</v>
      </c>
      <c r="AB1107">
        <v>71590</v>
      </c>
      <c r="AC1107">
        <v>7847</v>
      </c>
      <c r="AD1107">
        <v>4571</v>
      </c>
      <c r="AE1107">
        <v>4280</v>
      </c>
    </row>
    <row r="1108" spans="1:41" x14ac:dyDescent="0.25">
      <c r="A1108" t="s">
        <v>1536</v>
      </c>
      <c r="B1108" s="3">
        <v>196201000000000</v>
      </c>
      <c r="C1108">
        <v>1</v>
      </c>
      <c r="D1108">
        <v>20080613</v>
      </c>
      <c r="E1108">
        <v>20080615</v>
      </c>
      <c r="F1108" s="4"/>
      <c r="K1108" t="s">
        <v>1537</v>
      </c>
      <c r="L1108">
        <v>10000</v>
      </c>
      <c r="M1108">
        <v>0</v>
      </c>
      <c r="N1108">
        <v>4014816118</v>
      </c>
      <c r="O1108">
        <v>7448159543</v>
      </c>
      <c r="Q1108">
        <v>20080613</v>
      </c>
      <c r="S1108">
        <v>0</v>
      </c>
      <c r="T1108">
        <v>1024</v>
      </c>
      <c r="U1108">
        <v>0</v>
      </c>
      <c r="V1108">
        <v>0</v>
      </c>
      <c r="W1108">
        <v>2</v>
      </c>
      <c r="X1108">
        <v>20080615</v>
      </c>
      <c r="Y1108">
        <v>857</v>
      </c>
      <c r="Z1108">
        <v>3811</v>
      </c>
      <c r="AA1108">
        <v>41072</v>
      </c>
      <c r="AB1108">
        <v>5990</v>
      </c>
      <c r="AC1108">
        <v>43820</v>
      </c>
      <c r="AD1108">
        <v>2762</v>
      </c>
      <c r="AE1108">
        <v>42731</v>
      </c>
      <c r="AF1108">
        <v>5119</v>
      </c>
      <c r="AG1108">
        <v>99592</v>
      </c>
      <c r="AH1108" t="s">
        <v>158</v>
      </c>
      <c r="AJ1108">
        <v>3893</v>
      </c>
      <c r="AK1108">
        <v>70724</v>
      </c>
    </row>
    <row r="1109" spans="1:41" x14ac:dyDescent="0.25">
      <c r="A1109" t="s">
        <v>1538</v>
      </c>
      <c r="B1109" s="3">
        <v>196051000000000</v>
      </c>
      <c r="C1109">
        <v>1</v>
      </c>
      <c r="D1109">
        <v>20090201</v>
      </c>
      <c r="E1109">
        <v>20090207</v>
      </c>
      <c r="F1109" s="4"/>
      <c r="K1109" t="s">
        <v>211</v>
      </c>
      <c r="L1109">
        <v>5000</v>
      </c>
      <c r="M1109">
        <v>0</v>
      </c>
      <c r="N1109">
        <v>3709260297</v>
      </c>
      <c r="Q1109">
        <v>20090201</v>
      </c>
      <c r="R1109">
        <v>8054</v>
      </c>
      <c r="S1109">
        <v>0</v>
      </c>
      <c r="T1109">
        <v>1068</v>
      </c>
      <c r="U1109">
        <v>0</v>
      </c>
      <c r="V1109">
        <v>0</v>
      </c>
      <c r="W1109">
        <v>6</v>
      </c>
      <c r="X1109">
        <v>20090207</v>
      </c>
      <c r="Y1109">
        <v>556</v>
      </c>
      <c r="Z1109">
        <v>8472</v>
      </c>
      <c r="AA1109">
        <v>73730</v>
      </c>
      <c r="AB1109">
        <v>78930</v>
      </c>
      <c r="AC1109">
        <v>3371</v>
      </c>
      <c r="AD1109" t="s">
        <v>368</v>
      </c>
      <c r="AE1109">
        <v>7292</v>
      </c>
      <c r="AF1109">
        <v>78079</v>
      </c>
      <c r="AG1109">
        <v>72273</v>
      </c>
      <c r="AH1109">
        <v>496</v>
      </c>
    </row>
    <row r="1110" spans="1:41" x14ac:dyDescent="0.25">
      <c r="A1110" t="s">
        <v>1538</v>
      </c>
      <c r="B1110" s="3">
        <v>196971000000000</v>
      </c>
      <c r="C1110">
        <v>1</v>
      </c>
      <c r="D1110">
        <v>20090729</v>
      </c>
      <c r="E1110">
        <v>20090729</v>
      </c>
      <c r="F1110" s="4"/>
      <c r="K1110" t="s">
        <v>1539</v>
      </c>
      <c r="L1110">
        <v>6000</v>
      </c>
      <c r="M1110">
        <v>0</v>
      </c>
      <c r="N1110">
        <v>6052884350</v>
      </c>
      <c r="O1110">
        <v>4846450400</v>
      </c>
      <c r="Q1110">
        <v>20090729</v>
      </c>
      <c r="R1110">
        <v>4280</v>
      </c>
      <c r="S1110">
        <v>0</v>
      </c>
      <c r="T1110">
        <v>1068</v>
      </c>
      <c r="U1110">
        <v>0</v>
      </c>
      <c r="V1110">
        <v>0</v>
      </c>
      <c r="W1110">
        <v>1</v>
      </c>
      <c r="X1110">
        <v>20090729</v>
      </c>
      <c r="Y1110">
        <v>310</v>
      </c>
      <c r="Z1110">
        <v>42831</v>
      </c>
      <c r="AA1110">
        <v>40390</v>
      </c>
      <c r="AB1110">
        <v>5859</v>
      </c>
      <c r="AC1110">
        <v>5180</v>
      </c>
      <c r="AD1110">
        <v>5990</v>
      </c>
      <c r="AE1110">
        <v>4280</v>
      </c>
      <c r="AF1110">
        <v>2809</v>
      </c>
      <c r="AG1110">
        <v>2749</v>
      </c>
      <c r="AH1110">
        <v>2449</v>
      </c>
      <c r="AJ1110">
        <v>8965</v>
      </c>
    </row>
    <row r="1111" spans="1:41" x14ac:dyDescent="0.25">
      <c r="A1111" t="s">
        <v>1538</v>
      </c>
      <c r="B1111" s="3">
        <v>196711000000000</v>
      </c>
      <c r="C1111">
        <v>1</v>
      </c>
      <c r="D1111">
        <v>20091225</v>
      </c>
      <c r="E1111">
        <v>20091226</v>
      </c>
      <c r="F1111" s="4"/>
      <c r="K1111" t="s">
        <v>211</v>
      </c>
      <c r="L1111">
        <v>9000</v>
      </c>
      <c r="M1111">
        <v>0</v>
      </c>
      <c r="N1111">
        <v>3709260297</v>
      </c>
      <c r="O1111">
        <v>3663285618</v>
      </c>
      <c r="Q1111">
        <v>20091225</v>
      </c>
      <c r="R1111">
        <v>7806</v>
      </c>
      <c r="S1111">
        <v>500</v>
      </c>
      <c r="T1111">
        <v>1068</v>
      </c>
      <c r="U1111">
        <v>0</v>
      </c>
      <c r="V1111">
        <v>0</v>
      </c>
      <c r="W1111">
        <v>1</v>
      </c>
      <c r="X1111">
        <v>20091226</v>
      </c>
      <c r="Y1111">
        <v>868</v>
      </c>
      <c r="Z1111">
        <v>389</v>
      </c>
      <c r="AA1111">
        <v>41071</v>
      </c>
      <c r="AB1111">
        <v>34831</v>
      </c>
      <c r="AC1111">
        <v>5990</v>
      </c>
      <c r="AD1111">
        <v>40390</v>
      </c>
      <c r="AE1111">
        <v>486</v>
      </c>
      <c r="AF1111">
        <v>496</v>
      </c>
      <c r="AG1111">
        <v>2630</v>
      </c>
      <c r="AH1111">
        <v>42823</v>
      </c>
      <c r="AJ1111">
        <v>3893</v>
      </c>
      <c r="AL1111">
        <v>78729</v>
      </c>
      <c r="AM1111">
        <v>51881</v>
      </c>
    </row>
    <row r="1112" spans="1:41" x14ac:dyDescent="0.25">
      <c r="A1112" t="s">
        <v>1538</v>
      </c>
      <c r="B1112" s="3">
        <v>196431000000000</v>
      </c>
      <c r="C1112">
        <v>1</v>
      </c>
      <c r="D1112">
        <v>20100228</v>
      </c>
      <c r="E1112">
        <v>20100304</v>
      </c>
      <c r="F1112" s="4"/>
      <c r="K1112" t="s">
        <v>1539</v>
      </c>
      <c r="L1112">
        <v>14000</v>
      </c>
      <c r="M1112">
        <v>0</v>
      </c>
      <c r="N1112">
        <v>5006566143</v>
      </c>
      <c r="Q1112">
        <v>20100228</v>
      </c>
      <c r="R1112">
        <v>78605</v>
      </c>
      <c r="S1112">
        <v>10</v>
      </c>
      <c r="T1112">
        <v>1100</v>
      </c>
      <c r="U1112">
        <v>0</v>
      </c>
      <c r="V1112">
        <v>0</v>
      </c>
      <c r="W1112">
        <v>4</v>
      </c>
      <c r="X1112">
        <v>20100304</v>
      </c>
      <c r="Y1112">
        <v>669</v>
      </c>
      <c r="Z1112">
        <v>5849</v>
      </c>
      <c r="AA1112">
        <v>70715</v>
      </c>
      <c r="AB1112">
        <v>5856</v>
      </c>
      <c r="AC1112">
        <v>2762</v>
      </c>
      <c r="AD1112">
        <v>5990</v>
      </c>
      <c r="AE1112" t="s">
        <v>1540</v>
      </c>
      <c r="AF1112">
        <v>2767</v>
      </c>
      <c r="AG1112">
        <v>5855</v>
      </c>
      <c r="AH1112">
        <v>5859</v>
      </c>
    </row>
    <row r="1113" spans="1:41" x14ac:dyDescent="0.25">
      <c r="A1113" t="s">
        <v>1538</v>
      </c>
      <c r="B1113" s="3">
        <v>196721000000000</v>
      </c>
      <c r="C1113">
        <v>1</v>
      </c>
      <c r="D1113">
        <v>20100424</v>
      </c>
      <c r="E1113">
        <v>20100508</v>
      </c>
      <c r="F1113" s="4"/>
      <c r="K1113" t="s">
        <v>1539</v>
      </c>
      <c r="L1113">
        <v>17000</v>
      </c>
      <c r="M1113">
        <v>0</v>
      </c>
      <c r="N1113">
        <v>2313325532</v>
      </c>
      <c r="O1113">
        <v>7119418651</v>
      </c>
      <c r="Q1113">
        <v>20100424</v>
      </c>
      <c r="R1113">
        <v>5750</v>
      </c>
      <c r="S1113">
        <v>0</v>
      </c>
      <c r="T1113">
        <v>1100</v>
      </c>
      <c r="U1113">
        <v>0</v>
      </c>
      <c r="V1113">
        <v>0</v>
      </c>
      <c r="W1113">
        <v>14</v>
      </c>
      <c r="X1113">
        <v>20100508</v>
      </c>
      <c r="Y1113">
        <v>421</v>
      </c>
      <c r="Z1113">
        <v>57461</v>
      </c>
      <c r="AA1113">
        <v>49121</v>
      </c>
      <c r="AB1113">
        <v>41071</v>
      </c>
      <c r="AC1113">
        <v>25000</v>
      </c>
      <c r="AD1113">
        <v>5119</v>
      </c>
      <c r="AE1113">
        <v>7291</v>
      </c>
      <c r="AF1113">
        <v>57410</v>
      </c>
      <c r="AG1113">
        <v>5185</v>
      </c>
      <c r="AH1113">
        <v>78650</v>
      </c>
      <c r="AJ1113">
        <v>5123</v>
      </c>
      <c r="AK1113" t="s">
        <v>92</v>
      </c>
      <c r="AL1113">
        <v>3572</v>
      </c>
      <c r="AM1113">
        <v>25000</v>
      </c>
    </row>
    <row r="1114" spans="1:41" x14ac:dyDescent="0.25">
      <c r="A1114" t="s">
        <v>1541</v>
      </c>
      <c r="B1114" s="3">
        <v>196341000000000</v>
      </c>
      <c r="C1114">
        <v>1</v>
      </c>
      <c r="D1114">
        <v>20091113</v>
      </c>
      <c r="E1114">
        <v>20091117</v>
      </c>
      <c r="F1114" s="4"/>
      <c r="K1114" t="s">
        <v>1542</v>
      </c>
      <c r="L1114">
        <v>6000</v>
      </c>
      <c r="M1114">
        <v>0</v>
      </c>
      <c r="N1114">
        <v>3198317523</v>
      </c>
      <c r="Q1114">
        <v>20091113</v>
      </c>
      <c r="R1114">
        <v>78079</v>
      </c>
      <c r="S1114">
        <v>0</v>
      </c>
      <c r="T1114">
        <v>1068</v>
      </c>
      <c r="U1114">
        <v>0</v>
      </c>
      <c r="V1114">
        <v>0</v>
      </c>
      <c r="W1114">
        <v>4</v>
      </c>
      <c r="X1114">
        <v>20091117</v>
      </c>
      <c r="Y1114">
        <v>946</v>
      </c>
      <c r="Z1114">
        <v>78096</v>
      </c>
      <c r="AA1114">
        <v>3210</v>
      </c>
      <c r="AB1114" t="s">
        <v>111</v>
      </c>
      <c r="AC1114">
        <v>3004</v>
      </c>
      <c r="AD1114">
        <v>60000</v>
      </c>
      <c r="AE1114">
        <v>2749</v>
      </c>
      <c r="AF1114">
        <v>2720</v>
      </c>
      <c r="AG1114">
        <v>49121</v>
      </c>
      <c r="AH1114">
        <v>2724</v>
      </c>
      <c r="AI1114">
        <v>5722</v>
      </c>
    </row>
    <row r="1115" spans="1:41" x14ac:dyDescent="0.25">
      <c r="A1115" t="s">
        <v>1543</v>
      </c>
      <c r="B1115" s="3">
        <v>196151000000000</v>
      </c>
      <c r="C1115">
        <v>1</v>
      </c>
      <c r="D1115">
        <v>20080918</v>
      </c>
      <c r="E1115">
        <v>20080927</v>
      </c>
      <c r="F1115" s="4"/>
      <c r="K1115" t="s">
        <v>1085</v>
      </c>
      <c r="L1115">
        <v>14000</v>
      </c>
      <c r="M1115">
        <v>0</v>
      </c>
      <c r="N1115">
        <v>5333645593</v>
      </c>
      <c r="O1115">
        <v>5333645593</v>
      </c>
      <c r="Q1115">
        <v>20080918</v>
      </c>
      <c r="R1115">
        <v>5559</v>
      </c>
      <c r="S1115">
        <v>0</v>
      </c>
      <c r="T1115">
        <v>1024</v>
      </c>
      <c r="U1115">
        <v>0</v>
      </c>
      <c r="V1115">
        <v>0</v>
      </c>
      <c r="W1115">
        <v>9</v>
      </c>
      <c r="X1115">
        <v>20080927</v>
      </c>
      <c r="Y1115">
        <v>380</v>
      </c>
      <c r="Z1115">
        <v>5566</v>
      </c>
      <c r="AA1115">
        <v>57451</v>
      </c>
      <c r="AB1115">
        <v>4019</v>
      </c>
      <c r="AC1115">
        <v>5781</v>
      </c>
      <c r="AD1115">
        <v>2768</v>
      </c>
      <c r="AE1115">
        <v>56210</v>
      </c>
      <c r="AF1115">
        <v>6826</v>
      </c>
      <c r="AJ1115">
        <v>9952</v>
      </c>
    </row>
    <row r="1116" spans="1:41" x14ac:dyDescent="0.25">
      <c r="A1116" t="s">
        <v>1544</v>
      </c>
      <c r="B1116" s="3">
        <v>196471000000000</v>
      </c>
      <c r="C1116">
        <v>1</v>
      </c>
      <c r="D1116">
        <v>20100615</v>
      </c>
      <c r="E1116">
        <v>20100616</v>
      </c>
      <c r="F1116" s="4"/>
      <c r="K1116" t="s">
        <v>363</v>
      </c>
      <c r="L1116">
        <v>5000</v>
      </c>
      <c r="M1116">
        <v>0</v>
      </c>
      <c r="N1116">
        <v>9762148833</v>
      </c>
      <c r="Q1116">
        <v>20100615</v>
      </c>
      <c r="R1116">
        <v>486</v>
      </c>
      <c r="S1116">
        <v>0</v>
      </c>
      <c r="T1116">
        <v>1100</v>
      </c>
      <c r="U1116">
        <v>0</v>
      </c>
      <c r="V1116">
        <v>0</v>
      </c>
      <c r="W1116">
        <v>1</v>
      </c>
      <c r="X1116">
        <v>20100616</v>
      </c>
      <c r="Y1116">
        <v>197</v>
      </c>
      <c r="Z1116">
        <v>486</v>
      </c>
      <c r="AA1116">
        <v>4019</v>
      </c>
      <c r="AB1116">
        <v>4275</v>
      </c>
      <c r="AC1116">
        <v>49390</v>
      </c>
      <c r="AD1116">
        <v>2859</v>
      </c>
      <c r="AE1116">
        <v>2724</v>
      </c>
      <c r="AF1116">
        <v>41400</v>
      </c>
    </row>
    <row r="1117" spans="1:41" x14ac:dyDescent="0.25">
      <c r="A1117" t="s">
        <v>1545</v>
      </c>
      <c r="B1117" s="3">
        <v>196751000000000</v>
      </c>
      <c r="C1117">
        <v>1</v>
      </c>
      <c r="D1117">
        <v>20100217</v>
      </c>
      <c r="E1117">
        <v>20100302</v>
      </c>
      <c r="F1117" s="4"/>
      <c r="K1117" t="s">
        <v>828</v>
      </c>
      <c r="L1117">
        <v>21000</v>
      </c>
      <c r="M1117">
        <v>0</v>
      </c>
      <c r="N1117">
        <v>1012407337</v>
      </c>
      <c r="O1117">
        <v>1145415013</v>
      </c>
      <c r="P1117">
        <v>3876440354</v>
      </c>
      <c r="Q1117">
        <v>20100217</v>
      </c>
      <c r="R1117">
        <v>5128</v>
      </c>
      <c r="S1117">
        <v>0</v>
      </c>
      <c r="T1117">
        <v>1100</v>
      </c>
      <c r="U1117">
        <v>0</v>
      </c>
      <c r="V1117">
        <v>0</v>
      </c>
      <c r="W1117">
        <v>13</v>
      </c>
      <c r="X1117">
        <v>20100302</v>
      </c>
      <c r="Y1117">
        <v>183</v>
      </c>
      <c r="Z1117">
        <v>51189</v>
      </c>
      <c r="AA1117">
        <v>5121</v>
      </c>
      <c r="AB1117">
        <v>2449</v>
      </c>
      <c r="AC1117">
        <v>2761</v>
      </c>
      <c r="AD1117">
        <v>5964</v>
      </c>
      <c r="AE1117" t="s">
        <v>1546</v>
      </c>
      <c r="AF1117">
        <v>73300</v>
      </c>
      <c r="AG1117">
        <v>6111</v>
      </c>
      <c r="AH1117">
        <v>78052</v>
      </c>
      <c r="AI1117">
        <v>9975</v>
      </c>
      <c r="AJ1117">
        <v>3452</v>
      </c>
      <c r="AK1117">
        <v>486</v>
      </c>
      <c r="AL1117">
        <v>496</v>
      </c>
      <c r="AM1117">
        <v>4251</v>
      </c>
      <c r="AN1117">
        <v>30503</v>
      </c>
      <c r="AO1117">
        <v>2639</v>
      </c>
    </row>
    <row r="1118" spans="1:41" x14ac:dyDescent="0.25">
      <c r="A1118" t="s">
        <v>1547</v>
      </c>
      <c r="B1118" s="3">
        <v>196701000000000</v>
      </c>
      <c r="C1118">
        <v>1</v>
      </c>
      <c r="D1118">
        <v>20080721</v>
      </c>
      <c r="E1118">
        <v>20080725</v>
      </c>
      <c r="F1118" s="4"/>
      <c r="K1118" t="s">
        <v>1049</v>
      </c>
      <c r="L1118">
        <v>9000</v>
      </c>
      <c r="M1118">
        <v>0</v>
      </c>
      <c r="N1118">
        <v>9011551271</v>
      </c>
      <c r="Q1118">
        <v>20080721</v>
      </c>
      <c r="R1118">
        <v>431</v>
      </c>
      <c r="S1118">
        <v>0</v>
      </c>
      <c r="T1118">
        <v>1024</v>
      </c>
      <c r="U1118">
        <v>0</v>
      </c>
      <c r="V1118">
        <v>0</v>
      </c>
      <c r="W1118">
        <v>4</v>
      </c>
      <c r="X1118">
        <v>20080725</v>
      </c>
      <c r="Y1118">
        <v>87</v>
      </c>
      <c r="Z1118">
        <v>43311</v>
      </c>
      <c r="AA1118" t="s">
        <v>140</v>
      </c>
      <c r="AB1118">
        <v>2720</v>
      </c>
      <c r="AC1118">
        <v>496</v>
      </c>
      <c r="AD1118">
        <v>39891</v>
      </c>
      <c r="AE1118">
        <v>78720</v>
      </c>
      <c r="AF1118">
        <v>3310</v>
      </c>
      <c r="AG1118">
        <v>28860</v>
      </c>
      <c r="AH1118">
        <v>2449</v>
      </c>
    </row>
    <row r="1119" spans="1:41" x14ac:dyDescent="0.25">
      <c r="A1119" t="s">
        <v>1547</v>
      </c>
      <c r="B1119" s="3">
        <v>196401000000000</v>
      </c>
      <c r="C1119">
        <v>1</v>
      </c>
      <c r="D1119">
        <v>20080804</v>
      </c>
      <c r="E1119">
        <v>20080815</v>
      </c>
      <c r="F1119" s="4"/>
      <c r="K1119" t="s">
        <v>1548</v>
      </c>
      <c r="L1119">
        <v>9000</v>
      </c>
      <c r="M1119">
        <v>0</v>
      </c>
      <c r="N1119">
        <v>2455911856</v>
      </c>
      <c r="O1119">
        <v>5547886376</v>
      </c>
      <c r="Q1119">
        <v>20080804</v>
      </c>
      <c r="R1119">
        <v>79902</v>
      </c>
      <c r="S1119">
        <v>0</v>
      </c>
      <c r="T1119">
        <v>1024</v>
      </c>
      <c r="U1119">
        <v>0</v>
      </c>
      <c r="V1119">
        <v>0</v>
      </c>
      <c r="W1119">
        <v>11</v>
      </c>
      <c r="X1119">
        <v>20080815</v>
      </c>
      <c r="Y1119">
        <v>200</v>
      </c>
      <c r="Z1119">
        <v>4821</v>
      </c>
      <c r="AA1119">
        <v>5853</v>
      </c>
      <c r="AB1119">
        <v>5859</v>
      </c>
      <c r="AC1119" t="s">
        <v>87</v>
      </c>
      <c r="AD1119">
        <v>79902</v>
      </c>
      <c r="AE1119">
        <v>4019</v>
      </c>
      <c r="AF1119" t="s">
        <v>148</v>
      </c>
      <c r="AG1119">
        <v>412</v>
      </c>
      <c r="AH1119">
        <v>42731</v>
      </c>
      <c r="AJ1119">
        <v>5794</v>
      </c>
      <c r="AK1119">
        <v>41400</v>
      </c>
      <c r="AL1119">
        <v>79902</v>
      </c>
    </row>
    <row r="1120" spans="1:41" x14ac:dyDescent="0.25">
      <c r="A1120" t="s">
        <v>1547</v>
      </c>
      <c r="B1120" s="3">
        <v>196311000000000</v>
      </c>
      <c r="C1120">
        <v>1</v>
      </c>
      <c r="D1120">
        <v>20081023</v>
      </c>
      <c r="E1120">
        <v>20081028</v>
      </c>
      <c r="F1120" s="4"/>
      <c r="K1120" t="s">
        <v>1049</v>
      </c>
      <c r="L1120">
        <v>5000</v>
      </c>
      <c r="M1120">
        <v>0</v>
      </c>
      <c r="N1120">
        <v>9011551271</v>
      </c>
      <c r="O1120">
        <v>9612910514</v>
      </c>
      <c r="Q1120">
        <v>20081023</v>
      </c>
      <c r="R1120">
        <v>99676</v>
      </c>
      <c r="S1120">
        <v>0</v>
      </c>
      <c r="T1120">
        <v>1024</v>
      </c>
      <c r="U1120">
        <v>0</v>
      </c>
      <c r="V1120">
        <v>0</v>
      </c>
      <c r="W1120">
        <v>5</v>
      </c>
      <c r="X1120">
        <v>20081028</v>
      </c>
      <c r="Y1120">
        <v>682</v>
      </c>
      <c r="Z1120">
        <v>59582</v>
      </c>
      <c r="AA1120">
        <v>5960</v>
      </c>
      <c r="AB1120">
        <v>56400</v>
      </c>
      <c r="AC1120">
        <v>5950</v>
      </c>
      <c r="AD1120" t="s">
        <v>171</v>
      </c>
      <c r="AE1120" t="s">
        <v>1549</v>
      </c>
      <c r="AF1120">
        <v>6981</v>
      </c>
      <c r="AG1120">
        <v>4104</v>
      </c>
      <c r="AH1120" t="s">
        <v>477</v>
      </c>
      <c r="AJ1120">
        <v>5732</v>
      </c>
    </row>
    <row r="1121" spans="1:41" x14ac:dyDescent="0.25">
      <c r="A1121" t="s">
        <v>1547</v>
      </c>
      <c r="B1121" s="3">
        <v>196711000000000</v>
      </c>
      <c r="C1121">
        <v>1</v>
      </c>
      <c r="D1121">
        <v>20081102</v>
      </c>
      <c r="E1121">
        <v>20081112</v>
      </c>
      <c r="F1121" s="4"/>
      <c r="K1121" t="s">
        <v>1049</v>
      </c>
      <c r="L1121">
        <v>18000</v>
      </c>
      <c r="M1121">
        <v>0</v>
      </c>
      <c r="N1121">
        <v>9011551271</v>
      </c>
      <c r="O1121">
        <v>9612910514</v>
      </c>
      <c r="Q1121">
        <v>20081102</v>
      </c>
      <c r="R1121">
        <v>99673</v>
      </c>
      <c r="S1121">
        <v>400</v>
      </c>
      <c r="T1121">
        <v>1024</v>
      </c>
      <c r="U1121">
        <v>0</v>
      </c>
      <c r="V1121">
        <v>0</v>
      </c>
      <c r="W1121">
        <v>10</v>
      </c>
      <c r="X1121">
        <v>20081112</v>
      </c>
      <c r="Y1121">
        <v>308</v>
      </c>
      <c r="Z1121">
        <v>44422</v>
      </c>
      <c r="AA1121">
        <v>41401</v>
      </c>
      <c r="AB1121">
        <v>4019</v>
      </c>
      <c r="AC1121" t="s">
        <v>379</v>
      </c>
      <c r="AD1121">
        <v>2749</v>
      </c>
      <c r="AE1121">
        <v>5856</v>
      </c>
      <c r="AF1121">
        <v>41071</v>
      </c>
      <c r="AG1121">
        <v>44021</v>
      </c>
      <c r="AH1121">
        <v>41400</v>
      </c>
      <c r="AJ1121">
        <v>3950</v>
      </c>
      <c r="AL1121">
        <v>4019</v>
      </c>
      <c r="AM1121">
        <v>42731</v>
      </c>
      <c r="AN1121">
        <v>42833</v>
      </c>
      <c r="AO1121">
        <v>73300</v>
      </c>
    </row>
    <row r="1122" spans="1:41" x14ac:dyDescent="0.25">
      <c r="A1122" t="s">
        <v>1547</v>
      </c>
      <c r="B1122" s="3">
        <v>196691000000000</v>
      </c>
      <c r="C1122">
        <v>1</v>
      </c>
      <c r="D1122">
        <v>20081227</v>
      </c>
      <c r="E1122">
        <v>20090101</v>
      </c>
      <c r="F1122" s="4"/>
      <c r="K1122" t="s">
        <v>1049</v>
      </c>
      <c r="L1122">
        <v>54000</v>
      </c>
      <c r="M1122">
        <v>0</v>
      </c>
      <c r="N1122">
        <v>9011551271</v>
      </c>
      <c r="O1122">
        <v>9612910514</v>
      </c>
      <c r="Q1122">
        <v>20081227</v>
      </c>
      <c r="R1122">
        <v>4241</v>
      </c>
      <c r="S1122">
        <v>0</v>
      </c>
      <c r="T1122">
        <v>1068</v>
      </c>
      <c r="U1122">
        <v>0</v>
      </c>
      <c r="V1122">
        <v>0</v>
      </c>
      <c r="W1122">
        <v>5</v>
      </c>
      <c r="X1122">
        <v>20090101</v>
      </c>
      <c r="Y1122">
        <v>217</v>
      </c>
      <c r="Z1122">
        <v>4241</v>
      </c>
      <c r="AA1122">
        <v>79029</v>
      </c>
      <c r="AB1122">
        <v>4293</v>
      </c>
      <c r="AC1122">
        <v>45829</v>
      </c>
      <c r="AD1122">
        <v>25000</v>
      </c>
      <c r="AE1122">
        <v>4019</v>
      </c>
      <c r="AF1122" t="s">
        <v>162</v>
      </c>
      <c r="AG1122">
        <v>2768</v>
      </c>
      <c r="AH1122">
        <v>2851</v>
      </c>
      <c r="AJ1122">
        <v>3521</v>
      </c>
      <c r="AK1122">
        <v>2851</v>
      </c>
      <c r="AL1122">
        <v>7464</v>
      </c>
      <c r="AM1122">
        <v>99811</v>
      </c>
    </row>
    <row r="1123" spans="1:41" x14ac:dyDescent="0.25">
      <c r="A1123" t="s">
        <v>1547</v>
      </c>
      <c r="B1123" s="3">
        <v>196551000000000</v>
      </c>
      <c r="C1123">
        <v>1</v>
      </c>
      <c r="D1123">
        <v>20090324</v>
      </c>
      <c r="E1123">
        <v>20090326</v>
      </c>
      <c r="F1123" s="4"/>
      <c r="K1123" t="s">
        <v>1049</v>
      </c>
      <c r="L1123">
        <v>13000</v>
      </c>
      <c r="M1123">
        <v>0</v>
      </c>
      <c r="N1123">
        <v>9011551271</v>
      </c>
      <c r="O1123">
        <v>9612910514</v>
      </c>
      <c r="Q1123">
        <v>20090324</v>
      </c>
      <c r="R1123">
        <v>486</v>
      </c>
      <c r="S1123">
        <v>0</v>
      </c>
      <c r="U1123">
        <v>0</v>
      </c>
      <c r="V1123">
        <v>0</v>
      </c>
      <c r="W1123">
        <v>2</v>
      </c>
      <c r="X1123">
        <v>20090326</v>
      </c>
      <c r="Y1123">
        <v>866</v>
      </c>
      <c r="Z1123">
        <v>389</v>
      </c>
      <c r="AA1123">
        <v>42789</v>
      </c>
      <c r="AB1123">
        <v>5849</v>
      </c>
      <c r="AC1123">
        <v>99664</v>
      </c>
      <c r="AD1123">
        <v>6825</v>
      </c>
      <c r="AE1123">
        <v>33829</v>
      </c>
      <c r="AF1123">
        <v>25000</v>
      </c>
      <c r="AG1123">
        <v>49121</v>
      </c>
      <c r="AJ1123">
        <v>8604</v>
      </c>
    </row>
    <row r="1124" spans="1:41" x14ac:dyDescent="0.25">
      <c r="A1124" t="s">
        <v>1547</v>
      </c>
      <c r="B1124" s="3">
        <v>196521000000000</v>
      </c>
      <c r="C1124">
        <v>1</v>
      </c>
      <c r="D1124">
        <v>20090326</v>
      </c>
      <c r="E1124">
        <v>20090414</v>
      </c>
      <c r="F1124" s="4"/>
      <c r="K1124" t="s">
        <v>1049</v>
      </c>
      <c r="L1124">
        <v>900</v>
      </c>
      <c r="M1124">
        <v>0</v>
      </c>
      <c r="N1124">
        <v>9011551271</v>
      </c>
      <c r="Q1124">
        <v>20090326</v>
      </c>
      <c r="R1124">
        <v>311</v>
      </c>
      <c r="S1124">
        <v>0</v>
      </c>
      <c r="T1124">
        <v>1068</v>
      </c>
      <c r="U1124">
        <v>0</v>
      </c>
      <c r="V1124">
        <v>0</v>
      </c>
      <c r="W1124">
        <v>19</v>
      </c>
      <c r="X1124">
        <v>20090414</v>
      </c>
      <c r="Y1124">
        <v>882</v>
      </c>
      <c r="Z1124">
        <v>29624</v>
      </c>
      <c r="AA1124">
        <v>4019</v>
      </c>
      <c r="AB1124">
        <v>7830</v>
      </c>
      <c r="AC1124">
        <v>56039</v>
      </c>
      <c r="AD1124">
        <v>3079</v>
      </c>
      <c r="AE1124">
        <v>53081</v>
      </c>
      <c r="AF1124">
        <v>412</v>
      </c>
      <c r="AG1124">
        <v>4148</v>
      </c>
      <c r="AH1124">
        <v>2449</v>
      </c>
    </row>
    <row r="1125" spans="1:41" x14ac:dyDescent="0.25">
      <c r="A1125" t="s">
        <v>1550</v>
      </c>
      <c r="B1125" s="3">
        <v>196541000000000</v>
      </c>
      <c r="C1125">
        <v>1</v>
      </c>
      <c r="D1125">
        <v>20090626</v>
      </c>
      <c r="E1125">
        <v>20090627</v>
      </c>
      <c r="F1125" s="4"/>
      <c r="K1125" t="s">
        <v>745</v>
      </c>
      <c r="L1125">
        <v>3000</v>
      </c>
      <c r="M1125">
        <v>0</v>
      </c>
      <c r="N1125">
        <v>995395696</v>
      </c>
      <c r="Q1125">
        <v>20090626</v>
      </c>
      <c r="R1125">
        <v>78650</v>
      </c>
      <c r="S1125">
        <v>0</v>
      </c>
      <c r="T1125">
        <v>1068</v>
      </c>
      <c r="U1125">
        <v>0</v>
      </c>
      <c r="V1125">
        <v>0</v>
      </c>
      <c r="W1125">
        <v>1</v>
      </c>
      <c r="X1125">
        <v>20090627</v>
      </c>
      <c r="Y1125">
        <v>252</v>
      </c>
      <c r="Z1125">
        <v>78659</v>
      </c>
      <c r="AA1125">
        <v>25000</v>
      </c>
      <c r="AB1125" t="s">
        <v>156</v>
      </c>
      <c r="AC1125">
        <v>4019</v>
      </c>
      <c r="AD1125">
        <v>2761</v>
      </c>
      <c r="AE1125">
        <v>7242</v>
      </c>
      <c r="AF1125">
        <v>2720</v>
      </c>
      <c r="AG1125">
        <v>49390</v>
      </c>
    </row>
    <row r="1126" spans="1:41" x14ac:dyDescent="0.25">
      <c r="A1126" t="s">
        <v>1551</v>
      </c>
      <c r="B1126" s="3">
        <v>196121000000000</v>
      </c>
      <c r="C1126">
        <v>1</v>
      </c>
      <c r="D1126">
        <v>20100423</v>
      </c>
      <c r="E1126">
        <v>20100502</v>
      </c>
      <c r="F1126" s="4"/>
      <c r="K1126" t="s">
        <v>1552</v>
      </c>
      <c r="L1126">
        <v>6000</v>
      </c>
      <c r="M1126">
        <v>0</v>
      </c>
      <c r="N1126">
        <v>9160857954</v>
      </c>
      <c r="O1126">
        <v>1253545559</v>
      </c>
      <c r="Q1126">
        <v>20100423</v>
      </c>
      <c r="R1126">
        <v>78609</v>
      </c>
      <c r="S1126">
        <v>10</v>
      </c>
      <c r="T1126">
        <v>1100</v>
      </c>
      <c r="U1126">
        <v>0</v>
      </c>
      <c r="V1126">
        <v>0</v>
      </c>
      <c r="W1126">
        <v>9</v>
      </c>
      <c r="X1126">
        <v>20100502</v>
      </c>
      <c r="Y1126">
        <v>441</v>
      </c>
      <c r="Z1126">
        <v>1551</v>
      </c>
      <c r="AA1126">
        <v>7140</v>
      </c>
      <c r="AB1126">
        <v>5723</v>
      </c>
      <c r="AC1126">
        <v>29410</v>
      </c>
      <c r="AD1126">
        <v>78096</v>
      </c>
      <c r="AE1126">
        <v>45342</v>
      </c>
      <c r="AF1126">
        <v>1541</v>
      </c>
      <c r="AG1126">
        <v>42830</v>
      </c>
      <c r="AH1126">
        <v>1540</v>
      </c>
      <c r="AJ1126">
        <v>9925</v>
      </c>
      <c r="AK1126">
        <v>1120</v>
      </c>
      <c r="AL1126">
        <v>1970</v>
      </c>
      <c r="AM1126">
        <v>5723</v>
      </c>
    </row>
    <row r="1127" spans="1:41" x14ac:dyDescent="0.25">
      <c r="A1127" s="3" t="s">
        <v>1553</v>
      </c>
      <c r="B1127" s="3">
        <v>196961000000000</v>
      </c>
      <c r="C1127">
        <v>1</v>
      </c>
      <c r="D1127">
        <v>20080606</v>
      </c>
      <c r="E1127">
        <v>20080615</v>
      </c>
      <c r="F1127" s="4"/>
      <c r="K1127" t="s">
        <v>796</v>
      </c>
      <c r="L1127">
        <v>6000</v>
      </c>
      <c r="M1127">
        <v>0</v>
      </c>
      <c r="N1127">
        <v>1455656295</v>
      </c>
      <c r="O1127">
        <v>1848513266</v>
      </c>
      <c r="Q1127">
        <v>20080606</v>
      </c>
      <c r="R1127">
        <v>7242</v>
      </c>
      <c r="S1127">
        <v>70</v>
      </c>
      <c r="T1127">
        <v>1024</v>
      </c>
      <c r="U1127">
        <v>0</v>
      </c>
      <c r="V1127">
        <v>0</v>
      </c>
      <c r="W1127">
        <v>9</v>
      </c>
      <c r="X1127">
        <v>20080615</v>
      </c>
      <c r="Y1127">
        <v>559</v>
      </c>
      <c r="Z1127">
        <v>1985</v>
      </c>
      <c r="AA1127">
        <v>78609</v>
      </c>
      <c r="AB1127">
        <v>42731</v>
      </c>
      <c r="AC1127" t="s">
        <v>350</v>
      </c>
      <c r="AD1127">
        <v>4280</v>
      </c>
      <c r="AE1127" t="s">
        <v>659</v>
      </c>
      <c r="AF1127">
        <v>73300</v>
      </c>
      <c r="AG1127" t="s">
        <v>103</v>
      </c>
      <c r="AH1127">
        <v>7856</v>
      </c>
      <c r="AI1127" t="s">
        <v>92</v>
      </c>
      <c r="AJ1127">
        <v>9904</v>
      </c>
    </row>
    <row r="1128" spans="1:41" x14ac:dyDescent="0.25">
      <c r="A1128" t="s">
        <v>1554</v>
      </c>
      <c r="B1128" s="3">
        <v>196741000000000</v>
      </c>
      <c r="C1128">
        <v>1</v>
      </c>
      <c r="D1128">
        <v>20071231</v>
      </c>
      <c r="E1128">
        <v>20080110</v>
      </c>
      <c r="F1128" s="4"/>
      <c r="K1128" t="s">
        <v>284</v>
      </c>
      <c r="L1128">
        <v>11000</v>
      </c>
      <c r="M1128">
        <v>0</v>
      </c>
      <c r="N1128">
        <v>4998708299</v>
      </c>
      <c r="O1128">
        <v>4998708299</v>
      </c>
      <c r="Q1128">
        <v>20071231</v>
      </c>
      <c r="R1128">
        <v>99681</v>
      </c>
      <c r="S1128">
        <v>0</v>
      </c>
      <c r="T1128">
        <v>1024</v>
      </c>
      <c r="U1128">
        <v>0</v>
      </c>
      <c r="V1128">
        <v>0</v>
      </c>
      <c r="W1128">
        <v>10</v>
      </c>
      <c r="X1128">
        <v>20080110</v>
      </c>
      <c r="Y1128">
        <v>698</v>
      </c>
      <c r="Z1128">
        <v>5921</v>
      </c>
      <c r="AA1128">
        <v>5853</v>
      </c>
      <c r="AB1128">
        <v>42731</v>
      </c>
      <c r="AC1128">
        <v>591</v>
      </c>
      <c r="AD1128">
        <v>4104</v>
      </c>
      <c r="AE1128">
        <v>3320</v>
      </c>
      <c r="AF1128">
        <v>5680</v>
      </c>
      <c r="AG1128">
        <v>2720</v>
      </c>
      <c r="AH1128">
        <v>5121</v>
      </c>
      <c r="AJ1128">
        <v>5651</v>
      </c>
      <c r="AK1128">
        <v>60001</v>
      </c>
      <c r="AL1128">
        <v>42731</v>
      </c>
    </row>
    <row r="1129" spans="1:41" x14ac:dyDescent="0.25">
      <c r="A1129" t="s">
        <v>1554</v>
      </c>
      <c r="B1129" s="3">
        <v>196821000000000</v>
      </c>
      <c r="C1129">
        <v>1</v>
      </c>
      <c r="D1129">
        <v>20090810</v>
      </c>
      <c r="E1129">
        <v>20090817</v>
      </c>
      <c r="F1129" s="4"/>
      <c r="K1129" t="s">
        <v>284</v>
      </c>
      <c r="L1129">
        <v>6000</v>
      </c>
      <c r="M1129">
        <v>0</v>
      </c>
      <c r="N1129">
        <v>6025324270</v>
      </c>
      <c r="Q1129">
        <v>20090810</v>
      </c>
      <c r="R1129">
        <v>5362</v>
      </c>
      <c r="S1129">
        <v>0</v>
      </c>
      <c r="T1129">
        <v>1068</v>
      </c>
      <c r="U1129">
        <v>0</v>
      </c>
      <c r="V1129">
        <v>0</v>
      </c>
      <c r="W1129">
        <v>7</v>
      </c>
      <c r="X1129">
        <v>20090817</v>
      </c>
      <c r="Y1129">
        <v>346</v>
      </c>
      <c r="Z1129">
        <v>53011</v>
      </c>
      <c r="AA1129">
        <v>4019</v>
      </c>
      <c r="AB1129">
        <v>70706</v>
      </c>
      <c r="AC1129">
        <v>4280</v>
      </c>
      <c r="AD1129">
        <v>4589</v>
      </c>
      <c r="AE1129">
        <v>29620</v>
      </c>
      <c r="AF1129">
        <v>1629</v>
      </c>
      <c r="AG1129">
        <v>44020</v>
      </c>
      <c r="AH1129">
        <v>56400</v>
      </c>
    </row>
    <row r="1130" spans="1:41" x14ac:dyDescent="0.25">
      <c r="A1130" t="s">
        <v>1554</v>
      </c>
      <c r="B1130" s="3">
        <v>196751000000000</v>
      </c>
      <c r="C1130">
        <v>1</v>
      </c>
      <c r="D1130">
        <v>20100322</v>
      </c>
      <c r="E1130">
        <v>20100405</v>
      </c>
      <c r="F1130" s="4"/>
      <c r="K1130" t="s">
        <v>284</v>
      </c>
      <c r="L1130">
        <v>57000</v>
      </c>
      <c r="M1130">
        <v>0</v>
      </c>
      <c r="N1130">
        <v>3806886362</v>
      </c>
      <c r="O1130">
        <v>8799436831</v>
      </c>
      <c r="Q1130">
        <v>20100322</v>
      </c>
      <c r="R1130">
        <v>51881</v>
      </c>
      <c r="S1130">
        <v>30</v>
      </c>
      <c r="T1130">
        <v>1100</v>
      </c>
      <c r="U1130">
        <v>8000</v>
      </c>
      <c r="V1130">
        <v>0</v>
      </c>
      <c r="W1130">
        <v>14</v>
      </c>
      <c r="X1130">
        <v>20100405</v>
      </c>
      <c r="Y1130">
        <v>2</v>
      </c>
      <c r="Z1130">
        <v>486</v>
      </c>
      <c r="AA1130">
        <v>5990</v>
      </c>
      <c r="AB1130">
        <v>34830</v>
      </c>
      <c r="AC1130">
        <v>41071</v>
      </c>
      <c r="AD1130">
        <v>2762</v>
      </c>
      <c r="AE1130">
        <v>7801</v>
      </c>
      <c r="AF1130">
        <v>5849</v>
      </c>
      <c r="AG1130">
        <v>6826</v>
      </c>
      <c r="AH1130">
        <v>262</v>
      </c>
      <c r="AJ1130">
        <v>311</v>
      </c>
      <c r="AK1130">
        <v>4280</v>
      </c>
      <c r="AL1130" t="s">
        <v>296</v>
      </c>
      <c r="AM1130">
        <v>4168</v>
      </c>
      <c r="AN1130">
        <v>1983</v>
      </c>
      <c r="AO1130">
        <v>70722</v>
      </c>
    </row>
    <row r="1131" spans="1:41" x14ac:dyDescent="0.25">
      <c r="A1131" t="s">
        <v>1555</v>
      </c>
      <c r="B1131" s="3">
        <v>196691000000000</v>
      </c>
      <c r="C1131">
        <v>1</v>
      </c>
      <c r="D1131">
        <v>20090101</v>
      </c>
      <c r="E1131">
        <v>20090102</v>
      </c>
      <c r="F1131" s="4"/>
      <c r="K1131" t="s">
        <v>1556</v>
      </c>
      <c r="L1131">
        <v>5000</v>
      </c>
      <c r="M1131">
        <v>0</v>
      </c>
      <c r="N1131">
        <v>7468202457</v>
      </c>
      <c r="Q1131">
        <v>20090101</v>
      </c>
      <c r="R1131">
        <v>78659</v>
      </c>
      <c r="S1131">
        <v>0</v>
      </c>
      <c r="T1131">
        <v>1068</v>
      </c>
      <c r="U1131">
        <v>0</v>
      </c>
      <c r="V1131">
        <v>0</v>
      </c>
      <c r="W1131">
        <v>0</v>
      </c>
      <c r="X1131">
        <v>20090102</v>
      </c>
      <c r="Y1131">
        <v>300</v>
      </c>
      <c r="Z1131">
        <v>41071</v>
      </c>
      <c r="AA1131">
        <v>2724</v>
      </c>
      <c r="AB1131">
        <v>4241</v>
      </c>
      <c r="AC1131">
        <v>41091</v>
      </c>
      <c r="AD1131">
        <v>2449</v>
      </c>
      <c r="AE1131">
        <v>30981</v>
      </c>
    </row>
    <row r="1132" spans="1:41" x14ac:dyDescent="0.25">
      <c r="A1132" t="s">
        <v>1555</v>
      </c>
      <c r="B1132" s="3">
        <v>196411000000000</v>
      </c>
      <c r="C1132">
        <v>1</v>
      </c>
      <c r="D1132">
        <v>20100908</v>
      </c>
      <c r="E1132">
        <v>20100910</v>
      </c>
      <c r="F1132" s="4"/>
      <c r="K1132" t="s">
        <v>1556</v>
      </c>
      <c r="L1132">
        <v>12000</v>
      </c>
      <c r="M1132">
        <v>0</v>
      </c>
      <c r="N1132">
        <v>7468202457</v>
      </c>
      <c r="O1132">
        <v>7242530866</v>
      </c>
      <c r="Q1132">
        <v>20100908</v>
      </c>
      <c r="R1132">
        <v>78951</v>
      </c>
      <c r="S1132">
        <v>0</v>
      </c>
      <c r="T1132">
        <v>1100</v>
      </c>
      <c r="U1132">
        <v>0</v>
      </c>
      <c r="V1132">
        <v>0</v>
      </c>
      <c r="W1132">
        <v>2</v>
      </c>
      <c r="X1132">
        <v>20100910</v>
      </c>
      <c r="Y1132">
        <v>386</v>
      </c>
      <c r="Z1132">
        <v>1512</v>
      </c>
      <c r="AA1132">
        <v>262</v>
      </c>
      <c r="AB1132">
        <v>60000</v>
      </c>
      <c r="AC1132">
        <v>5109</v>
      </c>
      <c r="AD1132">
        <v>25000</v>
      </c>
      <c r="AE1132">
        <v>4254</v>
      </c>
      <c r="AF1132">
        <v>311</v>
      </c>
      <c r="AG1132" t="s">
        <v>354</v>
      </c>
      <c r="AH1132">
        <v>5849</v>
      </c>
      <c r="AJ1132">
        <v>4525</v>
      </c>
    </row>
    <row r="1133" spans="1:41" x14ac:dyDescent="0.25">
      <c r="A1133" t="s">
        <v>1557</v>
      </c>
      <c r="B1133" s="3">
        <v>196261000000000</v>
      </c>
      <c r="C1133">
        <v>1</v>
      </c>
      <c r="D1133">
        <v>20080621</v>
      </c>
      <c r="E1133">
        <v>20080623</v>
      </c>
      <c r="F1133" s="4"/>
      <c r="K1133" t="s">
        <v>1290</v>
      </c>
      <c r="L1133">
        <v>8000</v>
      </c>
      <c r="M1133">
        <v>0</v>
      </c>
      <c r="N1133">
        <v>8727483166</v>
      </c>
      <c r="O1133">
        <v>8727483166</v>
      </c>
      <c r="Q1133">
        <v>20080621</v>
      </c>
      <c r="R1133">
        <v>5789</v>
      </c>
      <c r="S1133">
        <v>0</v>
      </c>
      <c r="T1133">
        <v>1024</v>
      </c>
      <c r="U1133">
        <v>0</v>
      </c>
      <c r="V1133">
        <v>0</v>
      </c>
      <c r="W1133">
        <v>2</v>
      </c>
      <c r="X1133">
        <v>20080623</v>
      </c>
      <c r="Y1133">
        <v>392</v>
      </c>
      <c r="Z1133">
        <v>56212</v>
      </c>
      <c r="AA1133">
        <v>2724</v>
      </c>
      <c r="AB1133">
        <v>7245</v>
      </c>
      <c r="AC1133">
        <v>71690</v>
      </c>
      <c r="AD1133" t="s">
        <v>92</v>
      </c>
      <c r="AE1133">
        <v>25000</v>
      </c>
      <c r="AF1133">
        <v>40390</v>
      </c>
      <c r="AG1133">
        <v>2859</v>
      </c>
      <c r="AJ1133">
        <v>9904</v>
      </c>
      <c r="AK1133">
        <v>7993</v>
      </c>
    </row>
    <row r="1134" spans="1:41" x14ac:dyDescent="0.25">
      <c r="A1134" t="s">
        <v>1557</v>
      </c>
      <c r="B1134" s="3">
        <v>196621000000000</v>
      </c>
      <c r="C1134">
        <v>1</v>
      </c>
      <c r="D1134">
        <v>20090226</v>
      </c>
      <c r="E1134">
        <v>20090304</v>
      </c>
      <c r="F1134" s="4"/>
      <c r="K1134" t="s">
        <v>113</v>
      </c>
      <c r="L1134">
        <v>4000</v>
      </c>
      <c r="M1134">
        <v>0</v>
      </c>
      <c r="N1134">
        <v>6979375000</v>
      </c>
      <c r="Q1134">
        <v>20090226</v>
      </c>
      <c r="R1134">
        <v>78903</v>
      </c>
      <c r="S1134">
        <v>100</v>
      </c>
      <c r="T1134">
        <v>1068</v>
      </c>
      <c r="U1134">
        <v>0</v>
      </c>
      <c r="V1134">
        <v>0</v>
      </c>
      <c r="W1134">
        <v>6</v>
      </c>
      <c r="X1134">
        <v>20090304</v>
      </c>
      <c r="Y1134">
        <v>375</v>
      </c>
      <c r="Z1134">
        <v>56211</v>
      </c>
      <c r="AA1134">
        <v>56210</v>
      </c>
      <c r="AB1134">
        <v>27651</v>
      </c>
      <c r="AC1134">
        <v>56400</v>
      </c>
      <c r="AD1134">
        <v>25000</v>
      </c>
      <c r="AE1134">
        <v>40290</v>
      </c>
    </row>
    <row r="1135" spans="1:41" x14ac:dyDescent="0.25">
      <c r="A1135" t="s">
        <v>1558</v>
      </c>
      <c r="B1135" s="3">
        <v>196031000000000</v>
      </c>
      <c r="C1135">
        <v>1</v>
      </c>
      <c r="D1135">
        <v>20090922</v>
      </c>
      <c r="E1135">
        <v>20090923</v>
      </c>
      <c r="F1135" s="4"/>
      <c r="K1135" t="s">
        <v>1559</v>
      </c>
      <c r="L1135">
        <v>21000</v>
      </c>
      <c r="M1135">
        <v>0</v>
      </c>
      <c r="N1135">
        <v>6703795472</v>
      </c>
      <c r="Q1135">
        <v>20090922</v>
      </c>
      <c r="R1135">
        <v>78605</v>
      </c>
      <c r="S1135">
        <v>20</v>
      </c>
      <c r="T1135">
        <v>1068</v>
      </c>
      <c r="U1135">
        <v>0</v>
      </c>
      <c r="V1135">
        <v>0</v>
      </c>
      <c r="W1135">
        <v>1</v>
      </c>
      <c r="X1135">
        <v>20090923</v>
      </c>
      <c r="Y1135">
        <v>226</v>
      </c>
      <c r="Z1135">
        <v>42833</v>
      </c>
      <c r="AA1135">
        <v>5990</v>
      </c>
      <c r="AB1135">
        <v>41400</v>
      </c>
      <c r="AC1135">
        <v>25000</v>
      </c>
      <c r="AD1135">
        <v>2724</v>
      </c>
      <c r="AE1135">
        <v>43889</v>
      </c>
      <c r="AF1135">
        <v>20280</v>
      </c>
      <c r="AG1135">
        <v>5849</v>
      </c>
      <c r="AH1135">
        <v>41091</v>
      </c>
    </row>
    <row r="1136" spans="1:41" x14ac:dyDescent="0.25">
      <c r="A1136" t="s">
        <v>1560</v>
      </c>
      <c r="B1136" s="3">
        <v>196811000000000</v>
      </c>
      <c r="C1136">
        <v>1</v>
      </c>
      <c r="D1136">
        <v>20090926</v>
      </c>
      <c r="E1136">
        <v>20090927</v>
      </c>
      <c r="F1136" s="4"/>
      <c r="K1136" t="s">
        <v>1561</v>
      </c>
      <c r="L1136">
        <v>4000</v>
      </c>
      <c r="M1136">
        <v>0</v>
      </c>
      <c r="N1136">
        <v>3582388294</v>
      </c>
      <c r="O1136">
        <v>4454488239</v>
      </c>
      <c r="Q1136">
        <v>20090926</v>
      </c>
      <c r="R1136">
        <v>78009</v>
      </c>
      <c r="S1136">
        <v>200</v>
      </c>
      <c r="T1136">
        <v>1068</v>
      </c>
      <c r="U1136">
        <v>0</v>
      </c>
      <c r="V1136">
        <v>0</v>
      </c>
      <c r="W1136">
        <v>1</v>
      </c>
      <c r="X1136">
        <v>20090927</v>
      </c>
      <c r="Y1136">
        <v>897</v>
      </c>
      <c r="Z1136">
        <v>2920</v>
      </c>
      <c r="AA1136">
        <v>29570</v>
      </c>
      <c r="AB1136">
        <v>3004</v>
      </c>
      <c r="AC1136">
        <v>30391</v>
      </c>
      <c r="AD1136" t="s">
        <v>99</v>
      </c>
      <c r="AJ1136">
        <v>9465</v>
      </c>
    </row>
    <row r="1137" spans="1:41" x14ac:dyDescent="0.25">
      <c r="A1137" t="s">
        <v>1560</v>
      </c>
      <c r="B1137" s="3">
        <v>196281000000000</v>
      </c>
      <c r="C1137">
        <v>1</v>
      </c>
      <c r="D1137">
        <v>20091102</v>
      </c>
      <c r="E1137">
        <v>20091104</v>
      </c>
      <c r="F1137" s="4"/>
      <c r="K1137" t="s">
        <v>1562</v>
      </c>
      <c r="L1137">
        <v>3000</v>
      </c>
      <c r="M1137">
        <v>0</v>
      </c>
      <c r="N1137">
        <v>8578986231</v>
      </c>
      <c r="O1137">
        <v>8064618975</v>
      </c>
      <c r="Q1137">
        <v>20091102</v>
      </c>
      <c r="R1137">
        <v>29189</v>
      </c>
      <c r="S1137">
        <v>0</v>
      </c>
      <c r="T1137">
        <v>1068</v>
      </c>
      <c r="U1137">
        <v>0</v>
      </c>
      <c r="V1137">
        <v>0</v>
      </c>
      <c r="W1137">
        <v>2</v>
      </c>
      <c r="X1137">
        <v>20091104</v>
      </c>
      <c r="Y1137">
        <v>895</v>
      </c>
      <c r="Z1137">
        <v>30390</v>
      </c>
      <c r="AA1137">
        <v>2724</v>
      </c>
      <c r="AJ1137">
        <v>9462</v>
      </c>
    </row>
    <row r="1138" spans="1:41" x14ac:dyDescent="0.25">
      <c r="A1138" t="s">
        <v>1563</v>
      </c>
      <c r="B1138" s="3">
        <v>196381000000000</v>
      </c>
      <c r="C1138">
        <v>1</v>
      </c>
      <c r="D1138">
        <v>20080211</v>
      </c>
      <c r="E1138">
        <v>20080213</v>
      </c>
      <c r="F1138" s="4"/>
      <c r="K1138" t="s">
        <v>266</v>
      </c>
      <c r="L1138">
        <v>7000</v>
      </c>
      <c r="M1138">
        <v>0</v>
      </c>
      <c r="N1138">
        <v>1949223467</v>
      </c>
      <c r="Q1138">
        <v>20080211</v>
      </c>
      <c r="R1138">
        <v>59080</v>
      </c>
      <c r="S1138">
        <v>30</v>
      </c>
      <c r="T1138">
        <v>1024</v>
      </c>
      <c r="U1138">
        <v>0</v>
      </c>
      <c r="V1138">
        <v>0</v>
      </c>
      <c r="W1138">
        <v>2</v>
      </c>
      <c r="X1138">
        <v>20080213</v>
      </c>
      <c r="Y1138">
        <v>695</v>
      </c>
      <c r="Z1138">
        <v>5990</v>
      </c>
      <c r="AA1138" t="s">
        <v>449</v>
      </c>
      <c r="AB1138">
        <v>27651</v>
      </c>
      <c r="AC1138" t="s">
        <v>1394</v>
      </c>
      <c r="AD1138">
        <v>414</v>
      </c>
      <c r="AE1138">
        <v>2949</v>
      </c>
      <c r="AF1138">
        <v>4019</v>
      </c>
      <c r="AG1138">
        <v>41401</v>
      </c>
      <c r="AH1138">
        <v>53081</v>
      </c>
    </row>
    <row r="1139" spans="1:41" x14ac:dyDescent="0.25">
      <c r="A1139" t="s">
        <v>1564</v>
      </c>
      <c r="B1139" s="3">
        <v>196271000000000</v>
      </c>
      <c r="C1139">
        <v>1</v>
      </c>
      <c r="D1139">
        <v>20080702</v>
      </c>
      <c r="E1139">
        <v>20080707</v>
      </c>
      <c r="F1139" s="4"/>
      <c r="K1139" t="s">
        <v>1261</v>
      </c>
      <c r="L1139">
        <v>6000</v>
      </c>
      <c r="M1139">
        <v>0</v>
      </c>
      <c r="N1139">
        <v>1035054559</v>
      </c>
      <c r="O1139">
        <v>3315180932</v>
      </c>
      <c r="Q1139">
        <v>20080702</v>
      </c>
      <c r="R1139">
        <v>81201</v>
      </c>
      <c r="S1139">
        <v>50</v>
      </c>
      <c r="T1139">
        <v>1024</v>
      </c>
      <c r="U1139">
        <v>0</v>
      </c>
      <c r="V1139">
        <v>0</v>
      </c>
      <c r="W1139">
        <v>5</v>
      </c>
      <c r="X1139">
        <v>20080707</v>
      </c>
      <c r="Y1139">
        <v>53</v>
      </c>
      <c r="Z1139">
        <v>85201</v>
      </c>
      <c r="AA1139" t="s">
        <v>96</v>
      </c>
      <c r="AB1139">
        <v>5859</v>
      </c>
      <c r="AC1139">
        <v>7852</v>
      </c>
      <c r="AD1139" t="s">
        <v>140</v>
      </c>
      <c r="AE1139">
        <v>41400</v>
      </c>
      <c r="AJ1139">
        <v>3893</v>
      </c>
    </row>
    <row r="1140" spans="1:41" x14ac:dyDescent="0.25">
      <c r="A1140" t="s">
        <v>1564</v>
      </c>
      <c r="B1140" s="3">
        <v>196761000000000</v>
      </c>
      <c r="C1140">
        <v>1</v>
      </c>
      <c r="D1140">
        <v>20081203</v>
      </c>
      <c r="E1140">
        <v>20081206</v>
      </c>
      <c r="F1140" s="4"/>
      <c r="K1140" t="s">
        <v>988</v>
      </c>
      <c r="L1140">
        <v>14000</v>
      </c>
      <c r="M1140">
        <v>0</v>
      </c>
      <c r="N1140">
        <v>3900564831</v>
      </c>
      <c r="O1140">
        <v>5541273548</v>
      </c>
      <c r="Q1140">
        <v>20081203</v>
      </c>
      <c r="R1140" t="s">
        <v>236</v>
      </c>
      <c r="S1140">
        <v>0</v>
      </c>
      <c r="T1140">
        <v>1024</v>
      </c>
      <c r="U1140">
        <v>0</v>
      </c>
      <c r="V1140">
        <v>0</v>
      </c>
      <c r="W1140">
        <v>3</v>
      </c>
      <c r="X1140">
        <v>20081206</v>
      </c>
      <c r="Y1140">
        <v>341</v>
      </c>
      <c r="Z1140">
        <v>56881</v>
      </c>
      <c r="AA1140">
        <v>73300</v>
      </c>
      <c r="AB1140">
        <v>49390</v>
      </c>
      <c r="AC1140">
        <v>45189</v>
      </c>
      <c r="AD1140">
        <v>2720</v>
      </c>
      <c r="AE1140">
        <v>2762</v>
      </c>
      <c r="AF1140" t="s">
        <v>477</v>
      </c>
      <c r="AG1140">
        <v>20300</v>
      </c>
      <c r="AH1140">
        <v>42731</v>
      </c>
      <c r="AJ1140">
        <v>4522</v>
      </c>
      <c r="AK1140">
        <v>2800</v>
      </c>
    </row>
    <row r="1141" spans="1:41" x14ac:dyDescent="0.25">
      <c r="A1141" t="s">
        <v>1564</v>
      </c>
      <c r="B1141" s="3">
        <v>196361000000000</v>
      </c>
      <c r="C1141">
        <v>1</v>
      </c>
      <c r="D1141">
        <v>20090405</v>
      </c>
      <c r="E1141">
        <v>20090409</v>
      </c>
      <c r="F1141" s="4"/>
      <c r="K1141" t="s">
        <v>988</v>
      </c>
      <c r="L1141">
        <v>7000</v>
      </c>
      <c r="M1141">
        <v>0</v>
      </c>
      <c r="N1141">
        <v>2396332315</v>
      </c>
      <c r="Q1141">
        <v>20090405</v>
      </c>
      <c r="R1141">
        <v>78605</v>
      </c>
      <c r="S1141">
        <v>0</v>
      </c>
      <c r="T1141">
        <v>1068</v>
      </c>
      <c r="U1141">
        <v>0</v>
      </c>
      <c r="V1141">
        <v>0</v>
      </c>
      <c r="W1141">
        <v>4</v>
      </c>
      <c r="X1141">
        <v>20090409</v>
      </c>
      <c r="Y1141">
        <v>208</v>
      </c>
      <c r="Z1141">
        <v>486</v>
      </c>
      <c r="AA1141">
        <v>41401</v>
      </c>
      <c r="AB1141">
        <v>4280</v>
      </c>
      <c r="AC1141">
        <v>5849</v>
      </c>
      <c r="AD1141">
        <v>2948</v>
      </c>
      <c r="AE1141">
        <v>2930</v>
      </c>
      <c r="AF1141">
        <v>42823</v>
      </c>
      <c r="AG1141">
        <v>75310</v>
      </c>
      <c r="AH1141">
        <v>27651</v>
      </c>
    </row>
    <row r="1142" spans="1:41" x14ac:dyDescent="0.25">
      <c r="A1142" t="s">
        <v>1564</v>
      </c>
      <c r="B1142" s="3">
        <v>196611000000000</v>
      </c>
      <c r="C1142">
        <v>1</v>
      </c>
      <c r="D1142">
        <v>20100515</v>
      </c>
      <c r="E1142">
        <v>20100517</v>
      </c>
      <c r="F1142" s="4"/>
      <c r="K1142" t="s">
        <v>1565</v>
      </c>
      <c r="L1142">
        <v>8000</v>
      </c>
      <c r="M1142">
        <v>0</v>
      </c>
      <c r="N1142">
        <v>9084767842</v>
      </c>
      <c r="O1142">
        <v>8520812032</v>
      </c>
      <c r="Q1142">
        <v>20100515</v>
      </c>
      <c r="R1142">
        <v>49390</v>
      </c>
      <c r="S1142">
        <v>0</v>
      </c>
      <c r="T1142">
        <v>1100</v>
      </c>
      <c r="U1142">
        <v>0</v>
      </c>
      <c r="V1142">
        <v>0</v>
      </c>
      <c r="W1142">
        <v>2</v>
      </c>
      <c r="X1142">
        <v>20100517</v>
      </c>
      <c r="Y1142">
        <v>190</v>
      </c>
      <c r="Z1142">
        <v>51884</v>
      </c>
      <c r="AA1142">
        <v>4011</v>
      </c>
      <c r="AB1142">
        <v>3371</v>
      </c>
      <c r="AC1142">
        <v>4019</v>
      </c>
      <c r="AD1142">
        <v>25000</v>
      </c>
      <c r="AE1142">
        <v>4439</v>
      </c>
      <c r="AF1142">
        <v>79902</v>
      </c>
      <c r="AG1142">
        <v>78060</v>
      </c>
      <c r="AH1142">
        <v>32723</v>
      </c>
      <c r="AJ1142">
        <v>9390</v>
      </c>
    </row>
    <row r="1143" spans="1:41" x14ac:dyDescent="0.25">
      <c r="A1143" t="s">
        <v>1566</v>
      </c>
      <c r="B1143" s="3">
        <v>196851000000000</v>
      </c>
      <c r="C1143">
        <v>1</v>
      </c>
      <c r="D1143">
        <v>20100807</v>
      </c>
      <c r="E1143">
        <v>20100809</v>
      </c>
      <c r="F1143" s="4"/>
      <c r="K1143" t="s">
        <v>1240</v>
      </c>
      <c r="L1143">
        <v>0</v>
      </c>
      <c r="M1143">
        <v>0</v>
      </c>
      <c r="N1143">
        <v>1810854558</v>
      </c>
      <c r="Q1143">
        <v>20100807</v>
      </c>
      <c r="R1143">
        <v>42731</v>
      </c>
      <c r="S1143">
        <v>0</v>
      </c>
      <c r="T1143">
        <v>1100</v>
      </c>
      <c r="U1143">
        <v>0</v>
      </c>
      <c r="V1143">
        <v>0</v>
      </c>
      <c r="W1143">
        <v>2</v>
      </c>
      <c r="X1143">
        <v>20100809</v>
      </c>
      <c r="Y1143">
        <v>280</v>
      </c>
      <c r="Z1143">
        <v>42789</v>
      </c>
      <c r="AA1143" t="s">
        <v>925</v>
      </c>
      <c r="AB1143">
        <v>56210</v>
      </c>
      <c r="AC1143">
        <v>5859</v>
      </c>
      <c r="AD1143">
        <v>2724</v>
      </c>
      <c r="AE1143">
        <v>7802</v>
      </c>
    </row>
    <row r="1144" spans="1:41" x14ac:dyDescent="0.25">
      <c r="A1144" t="s">
        <v>1567</v>
      </c>
      <c r="B1144" s="3">
        <v>196991000000000</v>
      </c>
      <c r="C1144">
        <v>1</v>
      </c>
      <c r="D1144">
        <v>20091211</v>
      </c>
      <c r="E1144">
        <v>20091219</v>
      </c>
      <c r="F1144" s="4"/>
      <c r="K1144" t="s">
        <v>943</v>
      </c>
      <c r="L1144">
        <v>7000</v>
      </c>
      <c r="M1144">
        <v>0</v>
      </c>
      <c r="N1144">
        <v>5194214757</v>
      </c>
      <c r="O1144">
        <v>653500189</v>
      </c>
      <c r="Q1144">
        <v>20091211</v>
      </c>
      <c r="R1144">
        <v>5789</v>
      </c>
      <c r="S1144">
        <v>70</v>
      </c>
      <c r="T1144">
        <v>1068</v>
      </c>
      <c r="U1144">
        <v>0</v>
      </c>
      <c r="V1144">
        <v>0</v>
      </c>
      <c r="W1144">
        <v>8</v>
      </c>
      <c r="X1144">
        <v>20091219</v>
      </c>
      <c r="Y1144">
        <v>344</v>
      </c>
      <c r="Z1144">
        <v>53240</v>
      </c>
      <c r="AA1144">
        <v>5849</v>
      </c>
      <c r="AB1144">
        <v>486</v>
      </c>
      <c r="AC1144">
        <v>4019</v>
      </c>
      <c r="AD1144">
        <v>3051</v>
      </c>
      <c r="AE1144">
        <v>2762</v>
      </c>
      <c r="AF1144">
        <v>4550</v>
      </c>
      <c r="AG1144">
        <v>4186</v>
      </c>
      <c r="AH1144">
        <v>2639</v>
      </c>
      <c r="AJ1144">
        <v>4516</v>
      </c>
      <c r="AK1144">
        <v>71590</v>
      </c>
      <c r="AL1144">
        <v>27651</v>
      </c>
      <c r="AM1144">
        <v>42</v>
      </c>
      <c r="AN1144">
        <v>28731</v>
      </c>
    </row>
    <row r="1145" spans="1:41" x14ac:dyDescent="0.25">
      <c r="A1145" t="s">
        <v>1568</v>
      </c>
      <c r="B1145" s="3">
        <v>196291000000000</v>
      </c>
      <c r="C1145">
        <v>1</v>
      </c>
      <c r="D1145">
        <v>20090729</v>
      </c>
      <c r="E1145">
        <v>20090803</v>
      </c>
      <c r="F1145" s="4"/>
      <c r="K1145" t="s">
        <v>1569</v>
      </c>
      <c r="L1145">
        <v>11000</v>
      </c>
      <c r="M1145">
        <v>0</v>
      </c>
      <c r="N1145">
        <v>34587667</v>
      </c>
      <c r="O1145">
        <v>2604773632</v>
      </c>
      <c r="Q1145">
        <v>20090729</v>
      </c>
      <c r="R1145">
        <v>57470</v>
      </c>
      <c r="S1145">
        <v>0</v>
      </c>
      <c r="T1145">
        <v>1068</v>
      </c>
      <c r="U1145">
        <v>0</v>
      </c>
      <c r="V1145">
        <v>0</v>
      </c>
      <c r="W1145">
        <v>5</v>
      </c>
      <c r="X1145">
        <v>20090803</v>
      </c>
      <c r="Y1145">
        <v>432</v>
      </c>
      <c r="Z1145">
        <v>57430</v>
      </c>
      <c r="AA1145">
        <v>42731</v>
      </c>
      <c r="AB1145" t="s">
        <v>1570</v>
      </c>
      <c r="AC1145">
        <v>27801</v>
      </c>
      <c r="AD1145">
        <v>25040</v>
      </c>
      <c r="AE1145">
        <v>5533</v>
      </c>
      <c r="AF1145">
        <v>5990</v>
      </c>
      <c r="AG1145">
        <v>4019</v>
      </c>
      <c r="AH1145">
        <v>496</v>
      </c>
      <c r="AJ1145">
        <v>5122</v>
      </c>
      <c r="AL1145">
        <v>42731</v>
      </c>
    </row>
    <row r="1146" spans="1:41" x14ac:dyDescent="0.25">
      <c r="A1146" t="s">
        <v>1571</v>
      </c>
      <c r="B1146" s="3">
        <v>196831000000000</v>
      </c>
      <c r="C1146">
        <v>1</v>
      </c>
      <c r="D1146">
        <v>20080723</v>
      </c>
      <c r="E1146">
        <v>20080730</v>
      </c>
      <c r="F1146" s="4"/>
      <c r="K1146" t="s">
        <v>571</v>
      </c>
      <c r="L1146">
        <v>8000</v>
      </c>
      <c r="M1146">
        <v>0</v>
      </c>
      <c r="Q1146">
        <v>20080723</v>
      </c>
      <c r="R1146">
        <v>79902</v>
      </c>
      <c r="S1146">
        <v>0</v>
      </c>
      <c r="T1146">
        <v>1024</v>
      </c>
      <c r="U1146">
        <v>0</v>
      </c>
      <c r="V1146">
        <v>0</v>
      </c>
      <c r="W1146">
        <v>7</v>
      </c>
      <c r="X1146">
        <v>20080730</v>
      </c>
      <c r="Y1146">
        <v>862</v>
      </c>
      <c r="Z1146">
        <v>389</v>
      </c>
      <c r="AA1146">
        <v>25002</v>
      </c>
      <c r="AB1146">
        <v>179</v>
      </c>
      <c r="AC1146">
        <v>1970</v>
      </c>
      <c r="AD1146">
        <v>4019</v>
      </c>
      <c r="AE1146">
        <v>78720</v>
      </c>
      <c r="AF1146">
        <v>2752</v>
      </c>
      <c r="AG1146">
        <v>99591</v>
      </c>
      <c r="AH1146">
        <v>41401</v>
      </c>
    </row>
    <row r="1147" spans="1:41" x14ac:dyDescent="0.25">
      <c r="A1147" t="s">
        <v>1571</v>
      </c>
      <c r="B1147" s="3">
        <v>196901000000000</v>
      </c>
      <c r="C1147">
        <v>1</v>
      </c>
      <c r="D1147">
        <v>20090927</v>
      </c>
      <c r="E1147">
        <v>20091004</v>
      </c>
      <c r="F1147" s="4"/>
      <c r="K1147" t="s">
        <v>571</v>
      </c>
      <c r="L1147">
        <v>16000</v>
      </c>
      <c r="M1147">
        <v>0</v>
      </c>
      <c r="N1147">
        <v>2329429575</v>
      </c>
      <c r="O1147">
        <v>2329429575</v>
      </c>
      <c r="Q1147">
        <v>20090927</v>
      </c>
      <c r="R1147">
        <v>55221</v>
      </c>
      <c r="S1147">
        <v>100</v>
      </c>
      <c r="T1147">
        <v>1068</v>
      </c>
      <c r="U1147">
        <v>0</v>
      </c>
      <c r="V1147">
        <v>0</v>
      </c>
      <c r="W1147">
        <v>7</v>
      </c>
      <c r="X1147">
        <v>20091004</v>
      </c>
      <c r="Y1147">
        <v>338</v>
      </c>
      <c r="Z1147">
        <v>55321</v>
      </c>
      <c r="AA1147">
        <v>27800</v>
      </c>
      <c r="AB1147">
        <v>42731</v>
      </c>
      <c r="AC1147">
        <v>42831</v>
      </c>
      <c r="AD1147">
        <v>2724</v>
      </c>
      <c r="AE1147">
        <v>412</v>
      </c>
      <c r="AF1147">
        <v>78550</v>
      </c>
      <c r="AG1147">
        <v>51881</v>
      </c>
      <c r="AH1147" t="s">
        <v>156</v>
      </c>
      <c r="AJ1147">
        <v>5351</v>
      </c>
      <c r="AK1147">
        <v>25000</v>
      </c>
      <c r="AL1147">
        <v>5856</v>
      </c>
      <c r="AM1147">
        <v>53081</v>
      </c>
    </row>
    <row r="1148" spans="1:41" x14ac:dyDescent="0.25">
      <c r="A1148" t="s">
        <v>1572</v>
      </c>
      <c r="B1148" s="3">
        <v>196481000000000</v>
      </c>
      <c r="C1148">
        <v>1</v>
      </c>
      <c r="D1148">
        <v>20090619</v>
      </c>
      <c r="E1148">
        <v>20090707</v>
      </c>
      <c r="F1148" s="4"/>
      <c r="K1148" t="s">
        <v>1573</v>
      </c>
      <c r="L1148">
        <v>57000</v>
      </c>
      <c r="M1148">
        <v>0</v>
      </c>
      <c r="N1148">
        <v>2130371906</v>
      </c>
      <c r="O1148">
        <v>4668890784</v>
      </c>
      <c r="P1148">
        <v>4668890784</v>
      </c>
      <c r="Q1148">
        <v>20090619</v>
      </c>
      <c r="R1148">
        <v>99662</v>
      </c>
      <c r="S1148">
        <v>0</v>
      </c>
      <c r="T1148">
        <v>1068</v>
      </c>
      <c r="U1148">
        <v>0</v>
      </c>
      <c r="V1148">
        <v>0</v>
      </c>
      <c r="W1148">
        <v>18</v>
      </c>
      <c r="X1148">
        <v>20090707</v>
      </c>
      <c r="Y1148">
        <v>259</v>
      </c>
      <c r="Z1148">
        <v>4239</v>
      </c>
      <c r="AA1148">
        <v>2449</v>
      </c>
      <c r="AB1148">
        <v>25000</v>
      </c>
      <c r="AC1148">
        <v>4271</v>
      </c>
      <c r="AD1148">
        <v>1125</v>
      </c>
      <c r="AE1148">
        <v>43491</v>
      </c>
      <c r="AF1148">
        <v>5184</v>
      </c>
      <c r="AG1148">
        <v>5854</v>
      </c>
      <c r="AH1148">
        <v>42832</v>
      </c>
      <c r="AJ1148">
        <v>3761</v>
      </c>
      <c r="AK1148">
        <v>78551</v>
      </c>
      <c r="AL1148">
        <v>2724</v>
      </c>
      <c r="AN1148">
        <v>5185</v>
      </c>
      <c r="AO1148">
        <v>2738</v>
      </c>
    </row>
    <row r="1149" spans="1:41" x14ac:dyDescent="0.25">
      <c r="A1149" t="s">
        <v>1574</v>
      </c>
      <c r="B1149" s="3">
        <v>196941000000000</v>
      </c>
      <c r="C1149">
        <v>1</v>
      </c>
      <c r="D1149">
        <v>20080220</v>
      </c>
      <c r="E1149">
        <v>20080221</v>
      </c>
      <c r="F1149" s="4"/>
      <c r="K1149" t="s">
        <v>1575</v>
      </c>
      <c r="L1149">
        <v>5000</v>
      </c>
      <c r="M1149">
        <v>0</v>
      </c>
      <c r="N1149">
        <v>6361304272</v>
      </c>
      <c r="O1149">
        <v>6361304272</v>
      </c>
      <c r="Q1149">
        <v>20080220</v>
      </c>
      <c r="R1149">
        <v>185</v>
      </c>
      <c r="S1149">
        <v>50</v>
      </c>
      <c r="T1149">
        <v>1024</v>
      </c>
      <c r="U1149">
        <v>0</v>
      </c>
      <c r="V1149">
        <v>0</v>
      </c>
      <c r="W1149">
        <v>1</v>
      </c>
      <c r="X1149">
        <v>20080221</v>
      </c>
      <c r="Y1149">
        <v>722</v>
      </c>
      <c r="Z1149">
        <v>185</v>
      </c>
      <c r="AA1149">
        <v>53081</v>
      </c>
      <c r="AB1149">
        <v>78841</v>
      </c>
      <c r="AJ1149">
        <v>605</v>
      </c>
    </row>
    <row r="1150" spans="1:41" x14ac:dyDescent="0.25">
      <c r="A1150" t="s">
        <v>1576</v>
      </c>
      <c r="B1150" s="3">
        <v>196271000000000</v>
      </c>
      <c r="C1150">
        <v>1</v>
      </c>
      <c r="D1150">
        <v>20080210</v>
      </c>
      <c r="E1150">
        <v>20080213</v>
      </c>
      <c r="F1150" s="4"/>
      <c r="K1150" t="s">
        <v>783</v>
      </c>
      <c r="L1150">
        <v>10000</v>
      </c>
      <c r="M1150">
        <v>0</v>
      </c>
      <c r="N1150">
        <v>2288682504</v>
      </c>
      <c r="O1150">
        <v>8262337305</v>
      </c>
      <c r="Q1150">
        <v>20080210</v>
      </c>
      <c r="R1150">
        <v>78959</v>
      </c>
      <c r="S1150">
        <v>0</v>
      </c>
      <c r="T1150">
        <v>1024</v>
      </c>
      <c r="U1150">
        <v>0</v>
      </c>
      <c r="V1150">
        <v>0</v>
      </c>
      <c r="W1150">
        <v>3</v>
      </c>
      <c r="X1150">
        <v>20080213</v>
      </c>
      <c r="Y1150">
        <v>435</v>
      </c>
      <c r="Z1150">
        <v>5715</v>
      </c>
      <c r="AA1150">
        <v>53789</v>
      </c>
      <c r="AB1150">
        <v>5849</v>
      </c>
      <c r="AC1150">
        <v>7070</v>
      </c>
      <c r="AD1150">
        <v>515</v>
      </c>
      <c r="AE1150">
        <v>486</v>
      </c>
      <c r="AF1150">
        <v>51881</v>
      </c>
      <c r="AG1150">
        <v>25000</v>
      </c>
      <c r="AH1150">
        <v>2800</v>
      </c>
      <c r="AJ1150">
        <v>9907</v>
      </c>
    </row>
    <row r="1151" spans="1:41" x14ac:dyDescent="0.25">
      <c r="A1151" t="s">
        <v>1576</v>
      </c>
      <c r="B1151" s="3">
        <v>196181000000000</v>
      </c>
      <c r="C1151">
        <v>1</v>
      </c>
      <c r="D1151">
        <v>20090127</v>
      </c>
      <c r="E1151">
        <v>20090131</v>
      </c>
      <c r="F1151" s="4"/>
      <c r="K1151" t="s">
        <v>258</v>
      </c>
      <c r="L1151">
        <v>6000</v>
      </c>
      <c r="M1151">
        <v>0</v>
      </c>
      <c r="N1151">
        <v>7319323665</v>
      </c>
      <c r="O1151">
        <v>7143236704</v>
      </c>
      <c r="Q1151">
        <v>20090127</v>
      </c>
      <c r="R1151">
        <v>99649</v>
      </c>
      <c r="S1151">
        <v>0</v>
      </c>
      <c r="T1151">
        <v>1068</v>
      </c>
      <c r="U1151">
        <v>0</v>
      </c>
      <c r="V1151">
        <v>0</v>
      </c>
      <c r="W1151">
        <v>4</v>
      </c>
      <c r="X1151">
        <v>20090131</v>
      </c>
      <c r="Y1151">
        <v>487</v>
      </c>
      <c r="Z1151">
        <v>8244</v>
      </c>
      <c r="AA1151" t="s">
        <v>318</v>
      </c>
      <c r="AB1151">
        <v>4019</v>
      </c>
      <c r="AC1151">
        <v>73679</v>
      </c>
      <c r="AD1151">
        <v>71590</v>
      </c>
      <c r="AE1151" t="s">
        <v>1431</v>
      </c>
      <c r="AF1151">
        <v>40390</v>
      </c>
      <c r="AG1151">
        <v>3659</v>
      </c>
      <c r="AH1151">
        <v>496</v>
      </c>
      <c r="AJ1151">
        <v>7936</v>
      </c>
      <c r="AK1151" t="s">
        <v>129</v>
      </c>
      <c r="AL1151">
        <v>2724</v>
      </c>
      <c r="AM1151">
        <v>3009</v>
      </c>
    </row>
    <row r="1152" spans="1:41" x14ac:dyDescent="0.25">
      <c r="A1152" t="s">
        <v>1576</v>
      </c>
      <c r="B1152" s="3">
        <v>196831000000000</v>
      </c>
      <c r="C1152">
        <v>1</v>
      </c>
      <c r="D1152">
        <v>20090622</v>
      </c>
      <c r="E1152">
        <v>20090624</v>
      </c>
      <c r="F1152" s="4"/>
      <c r="K1152" t="s">
        <v>258</v>
      </c>
      <c r="L1152">
        <v>4000</v>
      </c>
      <c r="M1152">
        <v>0</v>
      </c>
      <c r="N1152">
        <v>7319323665</v>
      </c>
      <c r="Q1152">
        <v>20090622</v>
      </c>
      <c r="R1152">
        <v>6823</v>
      </c>
      <c r="S1152">
        <v>0</v>
      </c>
      <c r="T1152">
        <v>1068</v>
      </c>
      <c r="U1152">
        <v>0</v>
      </c>
      <c r="V1152">
        <v>0</v>
      </c>
      <c r="W1152">
        <v>2</v>
      </c>
      <c r="X1152">
        <v>20090624</v>
      </c>
      <c r="Y1152">
        <v>598</v>
      </c>
      <c r="Z1152">
        <v>6822</v>
      </c>
      <c r="AA1152">
        <v>4019</v>
      </c>
      <c r="AB1152">
        <v>2724</v>
      </c>
      <c r="AD1152">
        <v>7140</v>
      </c>
      <c r="AE1152" t="s">
        <v>368</v>
      </c>
      <c r="AF1152">
        <v>53081</v>
      </c>
      <c r="AG1152">
        <v>19881</v>
      </c>
      <c r="AH1152">
        <v>5852</v>
      </c>
    </row>
    <row r="1153" spans="1:40" x14ac:dyDescent="0.25">
      <c r="A1153" t="s">
        <v>1577</v>
      </c>
      <c r="B1153" s="3">
        <v>196761000000000</v>
      </c>
      <c r="C1153">
        <v>1</v>
      </c>
      <c r="D1153">
        <v>20100816</v>
      </c>
      <c r="E1153">
        <v>20100819</v>
      </c>
      <c r="F1153" s="4"/>
      <c r="K1153" t="s">
        <v>1578</v>
      </c>
      <c r="L1153">
        <v>8000</v>
      </c>
      <c r="M1153">
        <v>0</v>
      </c>
      <c r="N1153">
        <v>7921435901</v>
      </c>
      <c r="Q1153">
        <v>20100816</v>
      </c>
      <c r="R1153">
        <v>1983</v>
      </c>
      <c r="S1153">
        <v>0</v>
      </c>
      <c r="T1153">
        <v>1100</v>
      </c>
      <c r="U1153">
        <v>0</v>
      </c>
      <c r="V1153">
        <v>0</v>
      </c>
      <c r="W1153">
        <v>3</v>
      </c>
      <c r="X1153">
        <v>20100819</v>
      </c>
      <c r="Y1153">
        <v>88</v>
      </c>
      <c r="Z1153">
        <v>1983</v>
      </c>
      <c r="AA1153">
        <v>2724</v>
      </c>
      <c r="AB1153">
        <v>5990</v>
      </c>
      <c r="AC1153" t="s">
        <v>296</v>
      </c>
      <c r="AD1153" t="s">
        <v>1063</v>
      </c>
      <c r="AE1153">
        <v>1974</v>
      </c>
      <c r="AF1153">
        <v>73313</v>
      </c>
      <c r="AG1153">
        <v>3079</v>
      </c>
      <c r="AH1153">
        <v>56201</v>
      </c>
    </row>
    <row r="1154" spans="1:40" x14ac:dyDescent="0.25">
      <c r="A1154" t="s">
        <v>1577</v>
      </c>
      <c r="B1154" s="3">
        <v>196211000000000</v>
      </c>
      <c r="C1154">
        <v>1</v>
      </c>
      <c r="D1154">
        <v>20100927</v>
      </c>
      <c r="E1154">
        <v>20101004</v>
      </c>
      <c r="F1154" s="4"/>
      <c r="K1154" t="s">
        <v>1578</v>
      </c>
      <c r="L1154">
        <v>18000</v>
      </c>
      <c r="M1154">
        <v>0</v>
      </c>
      <c r="N1154">
        <v>4986997966</v>
      </c>
      <c r="O1154">
        <v>3969256046</v>
      </c>
      <c r="Q1154">
        <v>20100927</v>
      </c>
      <c r="R1154">
        <v>920</v>
      </c>
      <c r="S1154">
        <v>0</v>
      </c>
      <c r="T1154">
        <v>1100</v>
      </c>
      <c r="U1154">
        <v>0</v>
      </c>
      <c r="V1154">
        <v>0</v>
      </c>
      <c r="W1154">
        <v>7</v>
      </c>
      <c r="X1154">
        <v>20101004</v>
      </c>
      <c r="Y1154">
        <v>89</v>
      </c>
      <c r="Z1154">
        <v>80605</v>
      </c>
      <c r="AA1154">
        <v>2859</v>
      </c>
      <c r="AB1154" t="s">
        <v>96</v>
      </c>
      <c r="AC1154">
        <v>24290</v>
      </c>
      <c r="AD1154" t="s">
        <v>1432</v>
      </c>
      <c r="AE1154">
        <v>78720</v>
      </c>
      <c r="AF1154">
        <v>78459</v>
      </c>
      <c r="AG1154">
        <v>41400</v>
      </c>
      <c r="AH1154">
        <v>42731</v>
      </c>
      <c r="AJ1154">
        <v>131</v>
      </c>
    </row>
    <row r="1155" spans="1:40" x14ac:dyDescent="0.25">
      <c r="A1155" t="s">
        <v>1579</v>
      </c>
      <c r="B1155" s="3">
        <v>196071000000000</v>
      </c>
      <c r="C1155">
        <v>1</v>
      </c>
      <c r="D1155">
        <v>20090415</v>
      </c>
      <c r="E1155">
        <v>20090419</v>
      </c>
      <c r="F1155" s="4"/>
      <c r="K1155" t="s">
        <v>1435</v>
      </c>
      <c r="L1155">
        <v>4000</v>
      </c>
      <c r="M1155">
        <v>0</v>
      </c>
      <c r="N1155">
        <v>5050449578</v>
      </c>
      <c r="Q1155">
        <v>20090415</v>
      </c>
      <c r="R1155">
        <v>78605</v>
      </c>
      <c r="S1155">
        <v>0</v>
      </c>
      <c r="T1155">
        <v>1068</v>
      </c>
      <c r="U1155">
        <v>0</v>
      </c>
      <c r="V1155">
        <v>0</v>
      </c>
      <c r="W1155">
        <v>4</v>
      </c>
      <c r="X1155">
        <v>20090419</v>
      </c>
      <c r="Y1155">
        <v>188</v>
      </c>
      <c r="Z1155">
        <v>486</v>
      </c>
      <c r="AA1155">
        <v>49121</v>
      </c>
      <c r="AB1155">
        <v>4280</v>
      </c>
    </row>
    <row r="1156" spans="1:40" x14ac:dyDescent="0.25">
      <c r="A1156" t="s">
        <v>1580</v>
      </c>
      <c r="B1156" s="3">
        <v>196691000000000</v>
      </c>
      <c r="C1156">
        <v>1</v>
      </c>
      <c r="D1156">
        <v>20090720</v>
      </c>
      <c r="E1156">
        <v>20090724</v>
      </c>
      <c r="F1156" s="4"/>
      <c r="K1156" t="s">
        <v>708</v>
      </c>
      <c r="L1156">
        <v>3000</v>
      </c>
      <c r="M1156">
        <v>0</v>
      </c>
      <c r="N1156">
        <v>4068840306</v>
      </c>
      <c r="Q1156">
        <v>20090720</v>
      </c>
      <c r="R1156">
        <v>7802</v>
      </c>
      <c r="S1156">
        <v>30</v>
      </c>
      <c r="T1156">
        <v>1068</v>
      </c>
      <c r="U1156">
        <v>0</v>
      </c>
      <c r="V1156">
        <v>0</v>
      </c>
      <c r="W1156">
        <v>4</v>
      </c>
      <c r="X1156">
        <v>20090724</v>
      </c>
      <c r="Y1156">
        <v>54</v>
      </c>
      <c r="Z1156">
        <v>4359</v>
      </c>
      <c r="AA1156">
        <v>3829</v>
      </c>
      <c r="AB1156">
        <v>4292</v>
      </c>
      <c r="AC1156">
        <v>2449</v>
      </c>
      <c r="AD1156" t="s">
        <v>197</v>
      </c>
      <c r="AE1156">
        <v>60000</v>
      </c>
      <c r="AF1156" t="s">
        <v>156</v>
      </c>
      <c r="AG1156">
        <v>3004</v>
      </c>
      <c r="AH1156">
        <v>30000</v>
      </c>
    </row>
    <row r="1157" spans="1:40" x14ac:dyDescent="0.25">
      <c r="A1157" t="s">
        <v>1581</v>
      </c>
      <c r="B1157" s="3">
        <v>196811000000000</v>
      </c>
      <c r="C1157">
        <v>1</v>
      </c>
      <c r="D1157">
        <v>20090512</v>
      </c>
      <c r="E1157">
        <v>20090514</v>
      </c>
      <c r="F1157" s="4"/>
      <c r="K1157" t="s">
        <v>1582</v>
      </c>
      <c r="L1157">
        <v>4000</v>
      </c>
      <c r="M1157">
        <v>0</v>
      </c>
      <c r="N1157">
        <v>8054210090</v>
      </c>
      <c r="P1157">
        <v>8992933108</v>
      </c>
      <c r="Q1157">
        <v>20090512</v>
      </c>
      <c r="R1157">
        <v>78605</v>
      </c>
      <c r="S1157">
        <v>0</v>
      </c>
      <c r="T1157">
        <v>1068</v>
      </c>
      <c r="U1157">
        <v>0</v>
      </c>
      <c r="V1157">
        <v>0</v>
      </c>
      <c r="W1157">
        <v>2</v>
      </c>
      <c r="X1157">
        <v>20090514</v>
      </c>
      <c r="Y1157">
        <v>299</v>
      </c>
      <c r="Z1157">
        <v>42823</v>
      </c>
      <c r="AA1157">
        <v>25000</v>
      </c>
      <c r="AB1157">
        <v>41400</v>
      </c>
      <c r="AC1157">
        <v>2875</v>
      </c>
      <c r="AD1157">
        <v>4280</v>
      </c>
      <c r="AE1157">
        <v>40390</v>
      </c>
      <c r="AF1157">
        <v>496</v>
      </c>
      <c r="AG1157">
        <v>42781</v>
      </c>
      <c r="AH1157">
        <v>4168</v>
      </c>
    </row>
    <row r="1158" spans="1:40" x14ac:dyDescent="0.25">
      <c r="A1158" t="s">
        <v>1581</v>
      </c>
      <c r="B1158" s="3">
        <v>196411000000000</v>
      </c>
      <c r="C1158">
        <v>1</v>
      </c>
      <c r="D1158">
        <v>20091203</v>
      </c>
      <c r="E1158">
        <v>20091204</v>
      </c>
      <c r="F1158" s="4"/>
      <c r="K1158" t="s">
        <v>1583</v>
      </c>
      <c r="L1158">
        <v>11000</v>
      </c>
      <c r="M1158">
        <v>0</v>
      </c>
      <c r="N1158">
        <v>4494194716</v>
      </c>
      <c r="O1158">
        <v>8308833175</v>
      </c>
      <c r="Q1158">
        <v>20091203</v>
      </c>
      <c r="R1158">
        <v>42610</v>
      </c>
      <c r="S1158">
        <v>0</v>
      </c>
      <c r="T1158">
        <v>1068</v>
      </c>
      <c r="U1158">
        <v>0</v>
      </c>
      <c r="V1158">
        <v>0</v>
      </c>
      <c r="W1158">
        <v>1</v>
      </c>
      <c r="X1158">
        <v>20091204</v>
      </c>
      <c r="Y1158">
        <v>300</v>
      </c>
      <c r="Z1158">
        <v>7802</v>
      </c>
      <c r="AA1158">
        <v>41400</v>
      </c>
      <c r="AJ1158">
        <v>3771</v>
      </c>
      <c r="AK1158">
        <v>2449</v>
      </c>
    </row>
    <row r="1159" spans="1:40" x14ac:dyDescent="0.25">
      <c r="A1159" t="s">
        <v>1584</v>
      </c>
      <c r="B1159" s="3">
        <v>196271000000000</v>
      </c>
      <c r="C1159">
        <v>1</v>
      </c>
      <c r="D1159">
        <v>20090129</v>
      </c>
      <c r="E1159">
        <v>20090206</v>
      </c>
      <c r="F1159" s="4"/>
      <c r="K1159" t="s">
        <v>190</v>
      </c>
      <c r="L1159">
        <v>9000</v>
      </c>
      <c r="M1159">
        <v>0</v>
      </c>
      <c r="N1159">
        <v>3643009627</v>
      </c>
      <c r="Q1159">
        <v>20090129</v>
      </c>
      <c r="R1159">
        <v>43490</v>
      </c>
      <c r="S1159">
        <v>0</v>
      </c>
      <c r="T1159">
        <v>1068</v>
      </c>
      <c r="U1159">
        <v>0</v>
      </c>
      <c r="V1159">
        <v>0</v>
      </c>
      <c r="W1159">
        <v>8</v>
      </c>
      <c r="X1159">
        <v>20090206</v>
      </c>
      <c r="Y1159">
        <v>21</v>
      </c>
      <c r="Z1159">
        <v>43491</v>
      </c>
      <c r="AA1159" t="s">
        <v>354</v>
      </c>
      <c r="AB1159">
        <v>3899</v>
      </c>
      <c r="AC1159">
        <v>25040</v>
      </c>
      <c r="AD1159">
        <v>78820</v>
      </c>
      <c r="AE1159">
        <v>72887</v>
      </c>
      <c r="AF1159">
        <v>25000</v>
      </c>
      <c r="AG1159" t="s">
        <v>193</v>
      </c>
      <c r="AH1159">
        <v>7845</v>
      </c>
      <c r="AI1159">
        <v>71590</v>
      </c>
    </row>
    <row r="1160" spans="1:40" x14ac:dyDescent="0.25">
      <c r="A1160" t="s">
        <v>1585</v>
      </c>
      <c r="B1160" s="3">
        <v>196291000000000</v>
      </c>
      <c r="C1160">
        <v>1</v>
      </c>
      <c r="D1160">
        <v>20090422</v>
      </c>
      <c r="E1160">
        <v>20090425</v>
      </c>
      <c r="F1160" s="4"/>
      <c r="K1160" t="s">
        <v>1586</v>
      </c>
      <c r="L1160">
        <v>12000</v>
      </c>
      <c r="M1160">
        <v>0</v>
      </c>
      <c r="N1160">
        <v>4118686092</v>
      </c>
      <c r="Q1160">
        <v>20090422</v>
      </c>
      <c r="R1160">
        <v>78605</v>
      </c>
      <c r="S1160">
        <v>0</v>
      </c>
      <c r="T1160">
        <v>1068</v>
      </c>
      <c r="U1160">
        <v>0</v>
      </c>
      <c r="V1160">
        <v>0</v>
      </c>
      <c r="W1160">
        <v>3</v>
      </c>
      <c r="X1160">
        <v>20090425</v>
      </c>
      <c r="Y1160">
        <v>250</v>
      </c>
      <c r="Z1160">
        <v>41091</v>
      </c>
      <c r="AA1160">
        <v>4011</v>
      </c>
      <c r="AB1160">
        <v>5849</v>
      </c>
      <c r="AC1160">
        <v>23875</v>
      </c>
      <c r="AD1160" t="s">
        <v>1089</v>
      </c>
      <c r="AE1160">
        <v>74685</v>
      </c>
      <c r="AF1160">
        <v>41401</v>
      </c>
      <c r="AG1160" t="s">
        <v>158</v>
      </c>
      <c r="AH1160">
        <v>41400</v>
      </c>
    </row>
    <row r="1161" spans="1:40" x14ac:dyDescent="0.25">
      <c r="A1161" t="s">
        <v>1587</v>
      </c>
      <c r="B1161" s="3">
        <v>196441000000000</v>
      </c>
      <c r="C1161">
        <v>1</v>
      </c>
      <c r="D1161">
        <v>20080917</v>
      </c>
      <c r="E1161">
        <v>20080918</v>
      </c>
      <c r="F1161" s="4"/>
      <c r="K1161" t="s">
        <v>1588</v>
      </c>
      <c r="L1161">
        <v>4000</v>
      </c>
      <c r="M1161">
        <v>0</v>
      </c>
      <c r="N1161">
        <v>4864265837</v>
      </c>
      <c r="Q1161">
        <v>20080917</v>
      </c>
      <c r="R1161">
        <v>7802</v>
      </c>
      <c r="S1161">
        <v>40</v>
      </c>
      <c r="T1161">
        <v>1024</v>
      </c>
      <c r="U1161">
        <v>0</v>
      </c>
      <c r="V1161">
        <v>0</v>
      </c>
      <c r="W1161">
        <v>0</v>
      </c>
      <c r="X1161">
        <v>20080918</v>
      </c>
      <c r="Y1161">
        <v>290</v>
      </c>
      <c r="Z1161">
        <v>7802</v>
      </c>
      <c r="AA1161">
        <v>412</v>
      </c>
      <c r="AB1161">
        <v>41401</v>
      </c>
      <c r="AC1161">
        <v>79902</v>
      </c>
      <c r="AD1161">
        <v>3569</v>
      </c>
      <c r="AE1161">
        <v>73300</v>
      </c>
      <c r="AF1161">
        <v>30590</v>
      </c>
      <c r="AG1161">
        <v>4019</v>
      </c>
      <c r="AH1161">
        <v>5853</v>
      </c>
    </row>
    <row r="1162" spans="1:40" x14ac:dyDescent="0.25">
      <c r="A1162" t="s">
        <v>1589</v>
      </c>
      <c r="B1162" s="3">
        <v>196151000000000</v>
      </c>
      <c r="C1162">
        <v>1</v>
      </c>
      <c r="D1162">
        <v>20090609</v>
      </c>
      <c r="E1162">
        <v>20090617</v>
      </c>
      <c r="F1162" s="4"/>
      <c r="K1162" t="s">
        <v>631</v>
      </c>
      <c r="L1162">
        <v>4000</v>
      </c>
      <c r="M1162">
        <v>0</v>
      </c>
      <c r="N1162">
        <v>8843629806</v>
      </c>
      <c r="O1162">
        <v>8843629806</v>
      </c>
      <c r="Q1162">
        <v>20090609</v>
      </c>
      <c r="R1162">
        <v>311</v>
      </c>
      <c r="S1162">
        <v>0</v>
      </c>
      <c r="T1162">
        <v>1068</v>
      </c>
      <c r="U1162">
        <v>0</v>
      </c>
      <c r="V1162">
        <v>0</v>
      </c>
      <c r="W1162">
        <v>8</v>
      </c>
      <c r="X1162">
        <v>20090617</v>
      </c>
      <c r="Y1162">
        <v>876</v>
      </c>
      <c r="Z1162">
        <v>311</v>
      </c>
      <c r="AA1162">
        <v>30480</v>
      </c>
      <c r="AB1162">
        <v>30390</v>
      </c>
      <c r="AC1162">
        <v>25040</v>
      </c>
      <c r="AD1162">
        <v>72402</v>
      </c>
      <c r="AE1162">
        <v>30981</v>
      </c>
      <c r="AJ1162">
        <v>9425</v>
      </c>
    </row>
    <row r="1163" spans="1:40" x14ac:dyDescent="0.25">
      <c r="A1163" t="s">
        <v>1590</v>
      </c>
      <c r="B1163" s="3">
        <v>196901000000000</v>
      </c>
      <c r="C1163">
        <v>1</v>
      </c>
      <c r="D1163">
        <v>20100601</v>
      </c>
      <c r="E1163">
        <v>20100607</v>
      </c>
      <c r="F1163" s="4"/>
      <c r="K1163" t="s">
        <v>1591</v>
      </c>
      <c r="L1163">
        <v>6000</v>
      </c>
      <c r="M1163">
        <v>0</v>
      </c>
      <c r="N1163">
        <v>8836078340</v>
      </c>
      <c r="O1163">
        <v>8836078340</v>
      </c>
      <c r="Q1163">
        <v>20100601</v>
      </c>
      <c r="R1163">
        <v>71945</v>
      </c>
      <c r="S1163">
        <v>0</v>
      </c>
      <c r="T1163">
        <v>1100</v>
      </c>
      <c r="U1163">
        <v>0</v>
      </c>
      <c r="V1163">
        <v>0</v>
      </c>
      <c r="W1163">
        <v>6</v>
      </c>
      <c r="X1163">
        <v>20100607</v>
      </c>
      <c r="Y1163">
        <v>474</v>
      </c>
      <c r="Z1163">
        <v>71945</v>
      </c>
      <c r="AA1163">
        <v>3051</v>
      </c>
      <c r="AB1163">
        <v>7265</v>
      </c>
      <c r="AC1163">
        <v>4019</v>
      </c>
      <c r="AD1163">
        <v>311</v>
      </c>
      <c r="AE1163">
        <v>78650</v>
      </c>
      <c r="AF1163">
        <v>42832</v>
      </c>
      <c r="AG1163" t="s">
        <v>111</v>
      </c>
      <c r="AH1163">
        <v>79092</v>
      </c>
      <c r="AJ1163">
        <v>9904</v>
      </c>
      <c r="AK1163">
        <v>845</v>
      </c>
    </row>
    <row r="1164" spans="1:40" x14ac:dyDescent="0.25">
      <c r="A1164" t="s">
        <v>1592</v>
      </c>
      <c r="B1164" s="3">
        <v>196191000000000</v>
      </c>
      <c r="C1164">
        <v>1</v>
      </c>
      <c r="D1164">
        <v>20081222</v>
      </c>
      <c r="E1164">
        <v>20081229</v>
      </c>
      <c r="F1164" s="4"/>
      <c r="K1164" t="s">
        <v>367</v>
      </c>
      <c r="L1164">
        <v>3000</v>
      </c>
      <c r="M1164">
        <v>0</v>
      </c>
      <c r="N1164">
        <v>6082917976</v>
      </c>
      <c r="Q1164">
        <v>20081222</v>
      </c>
      <c r="R1164">
        <v>29664</v>
      </c>
      <c r="S1164">
        <v>70</v>
      </c>
      <c r="T1164">
        <v>1024</v>
      </c>
      <c r="U1164">
        <v>0</v>
      </c>
      <c r="V1164">
        <v>0</v>
      </c>
      <c r="W1164">
        <v>7</v>
      </c>
      <c r="X1164">
        <v>20081229</v>
      </c>
      <c r="Y1164">
        <v>882</v>
      </c>
      <c r="Z1164">
        <v>29562</v>
      </c>
      <c r="AA1164">
        <v>4019</v>
      </c>
      <c r="AB1164" t="s">
        <v>111</v>
      </c>
      <c r="AC1164">
        <v>30183</v>
      </c>
    </row>
    <row r="1165" spans="1:40" x14ac:dyDescent="0.25">
      <c r="A1165" t="s">
        <v>1592</v>
      </c>
      <c r="B1165" s="3">
        <v>196501000000000</v>
      </c>
      <c r="C1165">
        <v>1</v>
      </c>
      <c r="D1165">
        <v>20090104</v>
      </c>
      <c r="E1165">
        <v>20090109</v>
      </c>
      <c r="F1165" s="4"/>
      <c r="K1165" t="s">
        <v>1593</v>
      </c>
      <c r="L1165">
        <v>5000</v>
      </c>
      <c r="M1165">
        <v>0</v>
      </c>
      <c r="N1165">
        <v>5425504942</v>
      </c>
      <c r="Q1165">
        <v>20090104</v>
      </c>
      <c r="R1165">
        <v>29654</v>
      </c>
      <c r="S1165">
        <v>0</v>
      </c>
      <c r="T1165">
        <v>1068</v>
      </c>
      <c r="U1165">
        <v>0</v>
      </c>
      <c r="V1165">
        <v>0</v>
      </c>
      <c r="W1165">
        <v>5</v>
      </c>
      <c r="X1165">
        <v>20090109</v>
      </c>
      <c r="Y1165">
        <v>887</v>
      </c>
      <c r="Z1165">
        <v>29572</v>
      </c>
      <c r="AA1165">
        <v>25080</v>
      </c>
      <c r="AB1165">
        <v>30183</v>
      </c>
    </row>
    <row r="1166" spans="1:40" x14ac:dyDescent="0.25">
      <c r="A1166" t="s">
        <v>1594</v>
      </c>
      <c r="B1166" s="3">
        <v>196361000000000</v>
      </c>
      <c r="C1166">
        <v>1</v>
      </c>
      <c r="D1166">
        <v>20091124</v>
      </c>
      <c r="E1166">
        <v>20091127</v>
      </c>
      <c r="F1166" s="4"/>
      <c r="K1166" t="s">
        <v>1595</v>
      </c>
      <c r="L1166">
        <v>4000</v>
      </c>
      <c r="M1166">
        <v>0</v>
      </c>
      <c r="N1166">
        <v>3118387290</v>
      </c>
      <c r="O1166">
        <v>1838781415</v>
      </c>
      <c r="Q1166">
        <v>20091124</v>
      </c>
      <c r="R1166">
        <v>2394</v>
      </c>
      <c r="S1166">
        <v>50</v>
      </c>
      <c r="T1166">
        <v>1068</v>
      </c>
      <c r="U1166">
        <v>0</v>
      </c>
      <c r="V1166">
        <v>0</v>
      </c>
      <c r="W1166">
        <v>3</v>
      </c>
      <c r="X1166">
        <v>20091127</v>
      </c>
      <c r="Y1166">
        <v>685</v>
      </c>
      <c r="Z1166">
        <v>2367</v>
      </c>
      <c r="AA1166">
        <v>78039</v>
      </c>
      <c r="AB1166">
        <v>60001</v>
      </c>
      <c r="AC1166">
        <v>3659</v>
      </c>
      <c r="AD1166">
        <v>71690</v>
      </c>
      <c r="AE1166">
        <v>4019</v>
      </c>
      <c r="AF1166">
        <v>496</v>
      </c>
      <c r="AJ1166">
        <v>5749</v>
      </c>
      <c r="AK1166">
        <v>59970</v>
      </c>
      <c r="AL1166">
        <v>4019</v>
      </c>
      <c r="AM1166">
        <v>5533</v>
      </c>
      <c r="AN1166">
        <v>41401</v>
      </c>
    </row>
    <row r="1167" spans="1:40" x14ac:dyDescent="0.25">
      <c r="A1167" t="s">
        <v>1596</v>
      </c>
      <c r="B1167" s="3">
        <v>196791000000000</v>
      </c>
      <c r="C1167">
        <v>1</v>
      </c>
      <c r="D1167">
        <v>20090319</v>
      </c>
      <c r="E1167">
        <v>20090324</v>
      </c>
      <c r="F1167" s="4"/>
      <c r="K1167" t="s">
        <v>418</v>
      </c>
      <c r="L1167">
        <v>3000</v>
      </c>
      <c r="M1167">
        <v>0</v>
      </c>
      <c r="N1167">
        <v>339606302</v>
      </c>
      <c r="Q1167">
        <v>20090319</v>
      </c>
      <c r="R1167">
        <v>83101</v>
      </c>
      <c r="S1167">
        <v>0</v>
      </c>
      <c r="T1167">
        <v>1068</v>
      </c>
      <c r="U1167">
        <v>0</v>
      </c>
      <c r="V1167">
        <v>0</v>
      </c>
      <c r="W1167">
        <v>5</v>
      </c>
      <c r="X1167">
        <v>20090324</v>
      </c>
      <c r="Y1167">
        <v>542</v>
      </c>
      <c r="Z1167">
        <v>81209</v>
      </c>
      <c r="AA1167" t="s">
        <v>1597</v>
      </c>
      <c r="AB1167">
        <v>5180</v>
      </c>
      <c r="AC1167">
        <v>920</v>
      </c>
      <c r="AD1167">
        <v>2724</v>
      </c>
      <c r="AE1167">
        <v>25060</v>
      </c>
      <c r="AF1167">
        <v>78650</v>
      </c>
    </row>
    <row r="1168" spans="1:40" x14ac:dyDescent="0.25">
      <c r="A1168" t="s">
        <v>1598</v>
      </c>
      <c r="B1168" s="3">
        <v>196051000000000</v>
      </c>
      <c r="C1168">
        <v>1</v>
      </c>
      <c r="D1168">
        <v>20100624</v>
      </c>
      <c r="E1168">
        <v>20100626</v>
      </c>
      <c r="F1168" s="4"/>
      <c r="K1168" t="s">
        <v>225</v>
      </c>
      <c r="L1168">
        <v>6000</v>
      </c>
      <c r="M1168">
        <v>0</v>
      </c>
      <c r="N1168">
        <v>6378401381</v>
      </c>
      <c r="Q1168">
        <v>20100624</v>
      </c>
      <c r="R1168">
        <v>25013</v>
      </c>
      <c r="S1168">
        <v>0</v>
      </c>
      <c r="T1168">
        <v>1100</v>
      </c>
      <c r="U1168">
        <v>0</v>
      </c>
      <c r="V1168">
        <v>0</v>
      </c>
      <c r="W1168">
        <v>2</v>
      </c>
      <c r="X1168">
        <v>20100626</v>
      </c>
      <c r="Y1168">
        <v>616</v>
      </c>
      <c r="Z1168">
        <v>25022</v>
      </c>
      <c r="AA1168">
        <v>36900</v>
      </c>
      <c r="AB1168">
        <v>5849</v>
      </c>
      <c r="AC1168">
        <v>51881</v>
      </c>
      <c r="AD1168">
        <v>4019</v>
      </c>
      <c r="AE1168">
        <v>42832</v>
      </c>
      <c r="AF1168">
        <v>5363</v>
      </c>
      <c r="AG1168">
        <v>40390</v>
      </c>
      <c r="AH1168">
        <v>400</v>
      </c>
    </row>
    <row r="1169" spans="1:41" x14ac:dyDescent="0.25">
      <c r="A1169" s="3" t="s">
        <v>1599</v>
      </c>
      <c r="B1169" s="3">
        <v>196671000000000</v>
      </c>
      <c r="C1169">
        <v>1</v>
      </c>
      <c r="D1169">
        <v>20080903</v>
      </c>
      <c r="E1169">
        <v>20080906</v>
      </c>
      <c r="F1169" s="4"/>
      <c r="K1169" t="s">
        <v>1600</v>
      </c>
      <c r="L1169">
        <v>10000</v>
      </c>
      <c r="M1169">
        <v>0</v>
      </c>
      <c r="N1169">
        <v>5122230250</v>
      </c>
      <c r="O1169">
        <v>8638052082</v>
      </c>
      <c r="Q1169">
        <v>20080903</v>
      </c>
      <c r="R1169">
        <v>78650</v>
      </c>
      <c r="S1169">
        <v>70</v>
      </c>
      <c r="T1169">
        <v>1024</v>
      </c>
      <c r="U1169">
        <v>0</v>
      </c>
      <c r="V1169">
        <v>0</v>
      </c>
      <c r="W1169">
        <v>3</v>
      </c>
      <c r="X1169">
        <v>20080906</v>
      </c>
      <c r="Y1169">
        <v>204</v>
      </c>
      <c r="Z1169">
        <v>5119</v>
      </c>
      <c r="AA1169">
        <v>78791</v>
      </c>
      <c r="AB1169">
        <v>2410</v>
      </c>
      <c r="AC1169">
        <v>42789</v>
      </c>
      <c r="AD1169">
        <v>4011</v>
      </c>
      <c r="AE1169">
        <v>2859</v>
      </c>
      <c r="AF1169">
        <v>7140</v>
      </c>
      <c r="AJ1169">
        <v>3327</v>
      </c>
      <c r="AK1169">
        <v>311</v>
      </c>
    </row>
    <row r="1170" spans="1:41" x14ac:dyDescent="0.25">
      <c r="A1170" t="s">
        <v>1601</v>
      </c>
      <c r="B1170" s="3">
        <v>196381000000000</v>
      </c>
      <c r="C1170">
        <v>1</v>
      </c>
      <c r="D1170">
        <v>20080604</v>
      </c>
      <c r="E1170">
        <v>20080607</v>
      </c>
      <c r="F1170" s="4"/>
      <c r="K1170" t="s">
        <v>1602</v>
      </c>
      <c r="L1170">
        <v>7000</v>
      </c>
      <c r="M1170">
        <v>0</v>
      </c>
      <c r="N1170">
        <v>1235258026</v>
      </c>
      <c r="Q1170">
        <v>20080604</v>
      </c>
      <c r="R1170">
        <v>78605</v>
      </c>
      <c r="S1170">
        <v>0</v>
      </c>
      <c r="T1170">
        <v>1024</v>
      </c>
      <c r="U1170">
        <v>0</v>
      </c>
      <c r="V1170">
        <v>0</v>
      </c>
      <c r="W1170">
        <v>0</v>
      </c>
      <c r="X1170">
        <v>20080607</v>
      </c>
      <c r="Y1170">
        <v>287</v>
      </c>
      <c r="Z1170">
        <v>42831</v>
      </c>
      <c r="AA1170">
        <v>5854</v>
      </c>
      <c r="AB1170">
        <v>310</v>
      </c>
      <c r="AC1170">
        <v>7862</v>
      </c>
      <c r="AD1170">
        <v>41400</v>
      </c>
      <c r="AE1170">
        <v>4263</v>
      </c>
      <c r="AF1170">
        <v>25000</v>
      </c>
      <c r="AG1170" t="s">
        <v>208</v>
      </c>
    </row>
    <row r="1171" spans="1:41" x14ac:dyDescent="0.25">
      <c r="A1171" t="s">
        <v>1603</v>
      </c>
      <c r="B1171" s="3">
        <v>196971000000000</v>
      </c>
      <c r="C1171">
        <v>1</v>
      </c>
      <c r="D1171">
        <v>20090410</v>
      </c>
      <c r="E1171">
        <v>20090411</v>
      </c>
      <c r="F1171" s="4"/>
      <c r="K1171" t="s">
        <v>1604</v>
      </c>
      <c r="L1171">
        <v>4000</v>
      </c>
      <c r="M1171">
        <v>0</v>
      </c>
      <c r="N1171">
        <v>9634683657</v>
      </c>
      <c r="Q1171">
        <v>20090410</v>
      </c>
      <c r="R1171">
        <v>78903</v>
      </c>
      <c r="S1171">
        <v>0</v>
      </c>
      <c r="T1171">
        <v>1068</v>
      </c>
      <c r="U1171">
        <v>0</v>
      </c>
      <c r="V1171">
        <v>0</v>
      </c>
      <c r="W1171">
        <v>1</v>
      </c>
      <c r="X1171">
        <v>20090411</v>
      </c>
      <c r="Y1171">
        <v>338</v>
      </c>
      <c r="Z1171">
        <v>90</v>
      </c>
      <c r="AA1171">
        <v>5533</v>
      </c>
      <c r="AB1171" t="s">
        <v>534</v>
      </c>
      <c r="AC1171">
        <v>78701</v>
      </c>
    </row>
    <row r="1172" spans="1:41" x14ac:dyDescent="0.25">
      <c r="A1172" t="s">
        <v>1605</v>
      </c>
      <c r="B1172" s="3">
        <v>196621000000000</v>
      </c>
      <c r="C1172">
        <v>1</v>
      </c>
      <c r="D1172">
        <v>20080224</v>
      </c>
      <c r="E1172">
        <v>20080301</v>
      </c>
      <c r="F1172" s="4"/>
      <c r="K1172" t="s">
        <v>1606</v>
      </c>
      <c r="L1172">
        <v>0</v>
      </c>
      <c r="M1172">
        <v>0</v>
      </c>
      <c r="N1172">
        <v>6993892158</v>
      </c>
      <c r="O1172">
        <v>6993892158</v>
      </c>
      <c r="Q1172">
        <v>20080224</v>
      </c>
      <c r="R1172">
        <v>71945</v>
      </c>
      <c r="S1172">
        <v>0</v>
      </c>
      <c r="T1172">
        <v>1024</v>
      </c>
      <c r="U1172">
        <v>0</v>
      </c>
      <c r="V1172">
        <v>0</v>
      </c>
      <c r="W1172">
        <v>6</v>
      </c>
      <c r="X1172">
        <v>20080301</v>
      </c>
      <c r="Y1172">
        <v>553</v>
      </c>
      <c r="Z1172">
        <v>82101</v>
      </c>
      <c r="AA1172">
        <v>2760</v>
      </c>
      <c r="AB1172">
        <v>496</v>
      </c>
      <c r="AC1172">
        <v>7806</v>
      </c>
      <c r="AD1172">
        <v>40390</v>
      </c>
      <c r="AE1172">
        <v>25000</v>
      </c>
      <c r="AF1172">
        <v>4280</v>
      </c>
      <c r="AG1172">
        <v>7068</v>
      </c>
      <c r="AH1172">
        <v>71590</v>
      </c>
      <c r="AJ1172">
        <v>7935</v>
      </c>
    </row>
    <row r="1173" spans="1:41" x14ac:dyDescent="0.25">
      <c r="A1173" t="s">
        <v>1605</v>
      </c>
      <c r="B1173" s="3">
        <v>196711000000000</v>
      </c>
      <c r="C1173">
        <v>1</v>
      </c>
      <c r="D1173">
        <v>20090723</v>
      </c>
      <c r="E1173">
        <v>20090801</v>
      </c>
      <c r="F1173" s="4"/>
      <c r="K1173" t="s">
        <v>1606</v>
      </c>
      <c r="L1173">
        <v>17000</v>
      </c>
      <c r="M1173">
        <v>0</v>
      </c>
      <c r="N1173">
        <v>9861669977</v>
      </c>
      <c r="O1173">
        <v>7559661328</v>
      </c>
      <c r="Q1173">
        <v>20090723</v>
      </c>
      <c r="R1173">
        <v>78605</v>
      </c>
      <c r="S1173">
        <v>0</v>
      </c>
      <c r="T1173">
        <v>1068</v>
      </c>
      <c r="U1173">
        <v>0</v>
      </c>
      <c r="V1173">
        <v>0</v>
      </c>
      <c r="W1173">
        <v>9</v>
      </c>
      <c r="X1173">
        <v>20090801</v>
      </c>
      <c r="Y1173">
        <v>863</v>
      </c>
      <c r="Z1173">
        <v>389</v>
      </c>
      <c r="AA1173">
        <v>2724</v>
      </c>
      <c r="AB1173">
        <v>51189</v>
      </c>
      <c r="AC1173">
        <v>2762</v>
      </c>
      <c r="AD1173">
        <v>2859</v>
      </c>
      <c r="AE1173">
        <v>27651</v>
      </c>
      <c r="AF1173">
        <v>25061</v>
      </c>
      <c r="AG1173">
        <v>99591</v>
      </c>
      <c r="AH1173">
        <v>940</v>
      </c>
      <c r="AJ1173">
        <v>8954</v>
      </c>
      <c r="AK1173">
        <v>260</v>
      </c>
      <c r="AL1173">
        <v>5990</v>
      </c>
    </row>
    <row r="1174" spans="1:41" x14ac:dyDescent="0.25">
      <c r="A1174" t="s">
        <v>1605</v>
      </c>
      <c r="B1174" s="3">
        <v>196881000000000</v>
      </c>
      <c r="C1174">
        <v>1</v>
      </c>
      <c r="D1174">
        <v>20100426</v>
      </c>
      <c r="E1174">
        <v>20100430</v>
      </c>
      <c r="F1174" s="4"/>
      <c r="K1174" t="s">
        <v>1606</v>
      </c>
      <c r="L1174">
        <v>6000</v>
      </c>
      <c r="M1174">
        <v>0</v>
      </c>
      <c r="N1174">
        <v>9861669977</v>
      </c>
      <c r="Q1174">
        <v>20100426</v>
      </c>
      <c r="R1174">
        <v>486</v>
      </c>
      <c r="S1174">
        <v>0</v>
      </c>
      <c r="T1174">
        <v>1100</v>
      </c>
      <c r="U1174">
        <v>0</v>
      </c>
      <c r="V1174">
        <v>0</v>
      </c>
      <c r="W1174">
        <v>4</v>
      </c>
      <c r="X1174">
        <v>20100430</v>
      </c>
      <c r="Y1174">
        <v>176</v>
      </c>
      <c r="Z1174">
        <v>486</v>
      </c>
      <c r="AA1174">
        <v>2724</v>
      </c>
      <c r="AB1174">
        <v>29680</v>
      </c>
      <c r="AC1174" t="s">
        <v>158</v>
      </c>
      <c r="AD1174">
        <v>5990</v>
      </c>
      <c r="AE1174" t="s">
        <v>99</v>
      </c>
      <c r="AF1174">
        <v>2859</v>
      </c>
      <c r="AG1174">
        <v>4940</v>
      </c>
      <c r="AH1174">
        <v>4019</v>
      </c>
    </row>
    <row r="1175" spans="1:41" x14ac:dyDescent="0.25">
      <c r="A1175" t="s">
        <v>1607</v>
      </c>
      <c r="B1175" s="3">
        <v>196501000000000</v>
      </c>
      <c r="C1175">
        <v>1</v>
      </c>
      <c r="D1175">
        <v>20080125</v>
      </c>
      <c r="E1175">
        <v>20080129</v>
      </c>
      <c r="F1175" s="4"/>
      <c r="K1175" t="s">
        <v>1608</v>
      </c>
      <c r="L1175">
        <v>3000</v>
      </c>
      <c r="M1175">
        <v>0</v>
      </c>
      <c r="N1175">
        <v>3298865935</v>
      </c>
      <c r="O1175">
        <v>3298865935</v>
      </c>
      <c r="Q1175">
        <v>20080125</v>
      </c>
      <c r="R1175">
        <v>5941</v>
      </c>
      <c r="S1175">
        <v>0</v>
      </c>
      <c r="T1175">
        <v>1024</v>
      </c>
      <c r="U1175">
        <v>0</v>
      </c>
      <c r="V1175">
        <v>0</v>
      </c>
      <c r="W1175">
        <v>4</v>
      </c>
      <c r="X1175">
        <v>20080129</v>
      </c>
      <c r="Y1175">
        <v>699</v>
      </c>
      <c r="Z1175">
        <v>5920</v>
      </c>
      <c r="AA1175" t="s">
        <v>111</v>
      </c>
      <c r="AB1175">
        <v>417</v>
      </c>
      <c r="AC1175">
        <v>53081</v>
      </c>
      <c r="AD1175">
        <v>2768</v>
      </c>
      <c r="AJ1175">
        <v>598</v>
      </c>
      <c r="AK1175">
        <v>591</v>
      </c>
    </row>
    <row r="1176" spans="1:41" x14ac:dyDescent="0.25">
      <c r="A1176" t="s">
        <v>1607</v>
      </c>
      <c r="B1176" s="3">
        <v>196541000000000</v>
      </c>
      <c r="C1176">
        <v>1</v>
      </c>
      <c r="D1176">
        <v>20080716</v>
      </c>
      <c r="E1176">
        <v>20080724</v>
      </c>
      <c r="F1176" s="4"/>
      <c r="K1176" t="s">
        <v>1240</v>
      </c>
      <c r="L1176">
        <v>9000</v>
      </c>
      <c r="M1176">
        <v>0</v>
      </c>
      <c r="N1176">
        <v>1810854558</v>
      </c>
      <c r="Q1176">
        <v>20080716</v>
      </c>
      <c r="R1176">
        <v>4280</v>
      </c>
      <c r="S1176">
        <v>60</v>
      </c>
      <c r="T1176">
        <v>1024</v>
      </c>
      <c r="U1176">
        <v>0</v>
      </c>
      <c r="V1176">
        <v>0</v>
      </c>
      <c r="W1176">
        <v>8</v>
      </c>
      <c r="X1176">
        <v>20080724</v>
      </c>
      <c r="Y1176">
        <v>219</v>
      </c>
      <c r="Z1176">
        <v>42823</v>
      </c>
      <c r="AA1176">
        <v>5849</v>
      </c>
      <c r="AB1176">
        <v>4280</v>
      </c>
      <c r="AC1176" t="s">
        <v>1227</v>
      </c>
      <c r="AD1176">
        <v>79902</v>
      </c>
      <c r="AE1176">
        <v>4019</v>
      </c>
      <c r="AF1176">
        <v>2762</v>
      </c>
      <c r="AG1176">
        <v>41401</v>
      </c>
      <c r="AH1176">
        <v>591</v>
      </c>
      <c r="AI1176">
        <v>2859</v>
      </c>
    </row>
    <row r="1177" spans="1:41" x14ac:dyDescent="0.25">
      <c r="A1177" t="s">
        <v>1607</v>
      </c>
      <c r="B1177" s="3">
        <v>196381000000000</v>
      </c>
      <c r="C1177">
        <v>1</v>
      </c>
      <c r="D1177">
        <v>20081220</v>
      </c>
      <c r="E1177">
        <v>20081222</v>
      </c>
      <c r="F1177" s="4"/>
      <c r="K1177" t="s">
        <v>1068</v>
      </c>
      <c r="L1177">
        <v>4000</v>
      </c>
      <c r="M1177">
        <v>0</v>
      </c>
      <c r="N1177">
        <v>448346478</v>
      </c>
      <c r="Q1177">
        <v>20081220</v>
      </c>
      <c r="R1177">
        <v>78079</v>
      </c>
      <c r="S1177">
        <v>0</v>
      </c>
      <c r="T1177">
        <v>1024</v>
      </c>
      <c r="U1177">
        <v>0</v>
      </c>
      <c r="V1177">
        <v>0</v>
      </c>
      <c r="W1177">
        <v>2</v>
      </c>
      <c r="X1177">
        <v>20081222</v>
      </c>
      <c r="Y1177">
        <v>948</v>
      </c>
      <c r="Z1177">
        <v>78079</v>
      </c>
      <c r="AA1177">
        <v>7823</v>
      </c>
      <c r="AB1177">
        <v>496</v>
      </c>
      <c r="AC1177" t="s">
        <v>1056</v>
      </c>
      <c r="AD1177">
        <v>185</v>
      </c>
      <c r="AE1177">
        <v>40490</v>
      </c>
    </row>
    <row r="1178" spans="1:41" x14ac:dyDescent="0.25">
      <c r="A1178" t="s">
        <v>1607</v>
      </c>
      <c r="B1178" s="3">
        <v>196771000000000</v>
      </c>
      <c r="C1178">
        <v>1</v>
      </c>
      <c r="D1178">
        <v>20090207</v>
      </c>
      <c r="E1178">
        <v>20090211</v>
      </c>
      <c r="F1178" s="4"/>
      <c r="K1178" t="s">
        <v>1068</v>
      </c>
      <c r="L1178">
        <v>18000</v>
      </c>
      <c r="M1178">
        <v>0</v>
      </c>
      <c r="N1178">
        <v>448346478</v>
      </c>
      <c r="O1178">
        <v>8431954322</v>
      </c>
      <c r="Q1178">
        <v>20090207</v>
      </c>
      <c r="R1178">
        <v>71945</v>
      </c>
      <c r="S1178">
        <v>10</v>
      </c>
      <c r="T1178">
        <v>1068</v>
      </c>
      <c r="U1178">
        <v>0</v>
      </c>
      <c r="V1178">
        <v>0</v>
      </c>
      <c r="W1178">
        <v>4</v>
      </c>
      <c r="X1178">
        <v>20090211</v>
      </c>
      <c r="Y1178">
        <v>514</v>
      </c>
      <c r="Z1178">
        <v>82021</v>
      </c>
      <c r="AA1178">
        <v>4589</v>
      </c>
      <c r="AB1178" t="s">
        <v>354</v>
      </c>
      <c r="AC1178">
        <v>2763</v>
      </c>
      <c r="AD1178">
        <v>41401</v>
      </c>
      <c r="AE1178" t="s">
        <v>1483</v>
      </c>
      <c r="AF1178">
        <v>5959</v>
      </c>
      <c r="AG1178">
        <v>4280</v>
      </c>
      <c r="AH1178">
        <v>25000</v>
      </c>
      <c r="AJ1178">
        <v>7915</v>
      </c>
      <c r="AK1178">
        <v>260</v>
      </c>
    </row>
    <row r="1179" spans="1:41" x14ac:dyDescent="0.25">
      <c r="A1179" t="s">
        <v>1609</v>
      </c>
      <c r="B1179" s="3">
        <v>196541000000000</v>
      </c>
      <c r="C1179">
        <v>1</v>
      </c>
      <c r="D1179">
        <v>20100212</v>
      </c>
      <c r="E1179">
        <v>20100216</v>
      </c>
      <c r="F1179" s="4"/>
      <c r="K1179" t="s">
        <v>1610</v>
      </c>
      <c r="L1179">
        <v>36000</v>
      </c>
      <c r="M1179">
        <v>0</v>
      </c>
      <c r="N1179">
        <v>3089458515</v>
      </c>
      <c r="O1179">
        <v>3089458515</v>
      </c>
      <c r="Q1179">
        <v>20100212</v>
      </c>
      <c r="R1179">
        <v>78605</v>
      </c>
      <c r="S1179">
        <v>100</v>
      </c>
      <c r="T1179">
        <v>1100</v>
      </c>
      <c r="U1179">
        <v>0</v>
      </c>
      <c r="V1179">
        <v>0</v>
      </c>
      <c r="W1179">
        <v>4</v>
      </c>
      <c r="X1179">
        <v>20100216</v>
      </c>
      <c r="Y1179">
        <v>306</v>
      </c>
      <c r="Z1179">
        <v>41401</v>
      </c>
      <c r="AA1179">
        <v>2859</v>
      </c>
      <c r="AB1179">
        <v>5180</v>
      </c>
      <c r="AC1179">
        <v>53081</v>
      </c>
      <c r="AD1179">
        <v>4148</v>
      </c>
      <c r="AE1179">
        <v>5128</v>
      </c>
      <c r="AF1179">
        <v>2724</v>
      </c>
      <c r="AJ1179">
        <v>3612</v>
      </c>
      <c r="AK1179">
        <v>99672</v>
      </c>
      <c r="AL1179" t="s">
        <v>111</v>
      </c>
      <c r="AM1179">
        <v>2113</v>
      </c>
      <c r="AN1179">
        <v>1970</v>
      </c>
      <c r="AO1179">
        <v>311</v>
      </c>
    </row>
    <row r="1180" spans="1:41" x14ac:dyDescent="0.25">
      <c r="A1180" t="s">
        <v>1611</v>
      </c>
      <c r="B1180" s="3">
        <v>196181000000000</v>
      </c>
      <c r="C1180">
        <v>1</v>
      </c>
      <c r="D1180">
        <v>20081219</v>
      </c>
      <c r="E1180">
        <v>20081221</v>
      </c>
      <c r="F1180" s="4"/>
      <c r="K1180" t="s">
        <v>1612</v>
      </c>
      <c r="L1180">
        <v>7000</v>
      </c>
      <c r="M1180">
        <v>0</v>
      </c>
      <c r="N1180">
        <v>280196853</v>
      </c>
      <c r="O1180">
        <v>280196853</v>
      </c>
      <c r="Q1180">
        <v>20081219</v>
      </c>
      <c r="R1180">
        <v>99931</v>
      </c>
      <c r="S1180">
        <v>100</v>
      </c>
      <c r="T1180">
        <v>1024</v>
      </c>
      <c r="U1180">
        <v>0</v>
      </c>
      <c r="V1180">
        <v>0</v>
      </c>
      <c r="W1180">
        <v>2</v>
      </c>
      <c r="X1180">
        <v>20081221</v>
      </c>
      <c r="Y1180">
        <v>236</v>
      </c>
      <c r="Z1180">
        <v>4589</v>
      </c>
      <c r="AA1180">
        <v>71690</v>
      </c>
      <c r="AB1180">
        <v>7856</v>
      </c>
      <c r="AC1180">
        <v>27801</v>
      </c>
      <c r="AD1180">
        <v>59080</v>
      </c>
      <c r="AE1180">
        <v>9972</v>
      </c>
      <c r="AF1180">
        <v>78097</v>
      </c>
      <c r="AG1180">
        <v>5990</v>
      </c>
      <c r="AH1180">
        <v>4019</v>
      </c>
      <c r="AJ1180">
        <v>9904</v>
      </c>
    </row>
    <row r="1181" spans="1:41" x14ac:dyDescent="0.25">
      <c r="A1181" t="s">
        <v>1613</v>
      </c>
      <c r="B1181" s="3">
        <v>196071000000000</v>
      </c>
      <c r="C1181">
        <v>1</v>
      </c>
      <c r="D1181">
        <v>20091115</v>
      </c>
      <c r="E1181">
        <v>20091117</v>
      </c>
      <c r="F1181" s="4"/>
      <c r="K1181" t="s">
        <v>266</v>
      </c>
      <c r="L1181">
        <v>4000</v>
      </c>
      <c r="M1181">
        <v>0</v>
      </c>
      <c r="N1181">
        <v>2632529196</v>
      </c>
      <c r="Q1181">
        <v>20091115</v>
      </c>
      <c r="R1181">
        <v>49121</v>
      </c>
      <c r="S1181">
        <v>0</v>
      </c>
      <c r="T1181">
        <v>1068</v>
      </c>
      <c r="U1181">
        <v>0</v>
      </c>
      <c r="V1181">
        <v>0</v>
      </c>
      <c r="W1181">
        <v>2</v>
      </c>
      <c r="X1181">
        <v>20091117</v>
      </c>
      <c r="Y1181">
        <v>186</v>
      </c>
      <c r="Z1181">
        <v>49121</v>
      </c>
      <c r="AA1181">
        <v>40290</v>
      </c>
      <c r="AB1181">
        <v>51889</v>
      </c>
      <c r="AC1181">
        <v>311</v>
      </c>
    </row>
    <row r="1182" spans="1:41" x14ac:dyDescent="0.25">
      <c r="A1182" t="s">
        <v>1614</v>
      </c>
      <c r="B1182" s="3">
        <v>196721000000000</v>
      </c>
      <c r="C1182">
        <v>1</v>
      </c>
      <c r="D1182">
        <v>20090112</v>
      </c>
      <c r="E1182">
        <v>20090115</v>
      </c>
      <c r="F1182" s="4"/>
      <c r="K1182" t="s">
        <v>1615</v>
      </c>
      <c r="L1182">
        <v>5000</v>
      </c>
      <c r="M1182">
        <v>0</v>
      </c>
      <c r="N1182">
        <v>3723562254</v>
      </c>
      <c r="Q1182">
        <v>20090112</v>
      </c>
      <c r="R1182">
        <v>5849</v>
      </c>
      <c r="S1182">
        <v>300</v>
      </c>
      <c r="T1182">
        <v>1068</v>
      </c>
      <c r="U1182">
        <v>0</v>
      </c>
      <c r="V1182">
        <v>0</v>
      </c>
      <c r="W1182">
        <v>3</v>
      </c>
      <c r="X1182">
        <v>20090115</v>
      </c>
      <c r="Y1182">
        <v>675</v>
      </c>
      <c r="Z1182">
        <v>5849</v>
      </c>
      <c r="AA1182">
        <v>27650</v>
      </c>
      <c r="AB1182">
        <v>4019</v>
      </c>
      <c r="AC1182">
        <v>40390</v>
      </c>
      <c r="AD1182">
        <v>2851</v>
      </c>
      <c r="AE1182">
        <v>53782</v>
      </c>
      <c r="AF1182">
        <v>4280</v>
      </c>
      <c r="AG1182">
        <v>72888</v>
      </c>
      <c r="AH1182">
        <v>4254</v>
      </c>
    </row>
    <row r="1183" spans="1:41" x14ac:dyDescent="0.25">
      <c r="A1183" t="s">
        <v>1614</v>
      </c>
      <c r="B1183" s="3">
        <v>196971000000000</v>
      </c>
      <c r="C1183">
        <v>1</v>
      </c>
      <c r="D1183">
        <v>20090629</v>
      </c>
      <c r="E1183">
        <v>20090705</v>
      </c>
      <c r="F1183" s="4"/>
      <c r="K1183" t="s">
        <v>1616</v>
      </c>
      <c r="L1183">
        <v>13000</v>
      </c>
      <c r="M1183">
        <v>0</v>
      </c>
      <c r="N1183">
        <v>6311660472</v>
      </c>
      <c r="O1183">
        <v>7682019214</v>
      </c>
      <c r="Q1183">
        <v>20090629</v>
      </c>
      <c r="R1183">
        <v>78650</v>
      </c>
      <c r="S1183">
        <v>30</v>
      </c>
      <c r="T1183">
        <v>1068</v>
      </c>
      <c r="U1183">
        <v>0</v>
      </c>
      <c r="V1183">
        <v>0</v>
      </c>
      <c r="W1183">
        <v>6</v>
      </c>
      <c r="X1183">
        <v>20090705</v>
      </c>
      <c r="Y1183">
        <v>306</v>
      </c>
      <c r="Z1183">
        <v>41071</v>
      </c>
      <c r="AA1183">
        <v>41401</v>
      </c>
      <c r="AB1183">
        <v>5363</v>
      </c>
      <c r="AC1183">
        <v>4019</v>
      </c>
      <c r="AD1183">
        <v>49390</v>
      </c>
      <c r="AE1183">
        <v>7837</v>
      </c>
      <c r="AF1183">
        <v>4185</v>
      </c>
      <c r="AG1183">
        <v>2761</v>
      </c>
      <c r="AH1183">
        <v>5990</v>
      </c>
      <c r="AJ1183">
        <v>3783</v>
      </c>
      <c r="AK1183">
        <v>30401</v>
      </c>
      <c r="AL1183">
        <v>2449</v>
      </c>
    </row>
    <row r="1184" spans="1:41" x14ac:dyDescent="0.25">
      <c r="A1184" t="s">
        <v>1617</v>
      </c>
      <c r="B1184" s="3">
        <v>196891000000000</v>
      </c>
      <c r="C1184">
        <v>1</v>
      </c>
      <c r="D1184">
        <v>20081210</v>
      </c>
      <c r="E1184">
        <v>20081212</v>
      </c>
      <c r="F1184" s="4"/>
      <c r="K1184" t="s">
        <v>230</v>
      </c>
      <c r="L1184">
        <v>5000</v>
      </c>
      <c r="M1184">
        <v>0</v>
      </c>
      <c r="N1184">
        <v>9656623009</v>
      </c>
      <c r="Q1184">
        <v>20081210</v>
      </c>
      <c r="R1184">
        <v>2512</v>
      </c>
      <c r="S1184">
        <v>0</v>
      </c>
      <c r="T1184">
        <v>1024</v>
      </c>
      <c r="U1184">
        <v>0</v>
      </c>
      <c r="V1184">
        <v>0</v>
      </c>
      <c r="W1184">
        <v>2</v>
      </c>
      <c r="X1184">
        <v>20081212</v>
      </c>
      <c r="Y1184">
        <v>294</v>
      </c>
      <c r="Z1184">
        <v>42823</v>
      </c>
      <c r="AA1184">
        <v>25002</v>
      </c>
      <c r="AB1184">
        <v>2767</v>
      </c>
      <c r="AC1184">
        <v>4019</v>
      </c>
      <c r="AD1184" t="s">
        <v>92</v>
      </c>
      <c r="AE1184">
        <v>2768</v>
      </c>
      <c r="AF1184">
        <v>42731</v>
      </c>
      <c r="AG1184">
        <v>53081</v>
      </c>
      <c r="AH1184">
        <v>5859</v>
      </c>
    </row>
    <row r="1185" spans="1:39" x14ac:dyDescent="0.25">
      <c r="A1185" t="s">
        <v>1617</v>
      </c>
      <c r="B1185" s="3">
        <v>196681000000000</v>
      </c>
      <c r="C1185">
        <v>1</v>
      </c>
      <c r="D1185">
        <v>20090327</v>
      </c>
      <c r="E1185">
        <v>20090331</v>
      </c>
      <c r="F1185" s="4"/>
      <c r="K1185" t="s">
        <v>217</v>
      </c>
      <c r="L1185">
        <v>8000</v>
      </c>
      <c r="M1185">
        <v>0</v>
      </c>
      <c r="N1185">
        <v>1858753949</v>
      </c>
      <c r="O1185">
        <v>1858753949</v>
      </c>
      <c r="Q1185">
        <v>20090327</v>
      </c>
      <c r="R1185">
        <v>1540</v>
      </c>
      <c r="S1185">
        <v>0</v>
      </c>
      <c r="T1185">
        <v>1068</v>
      </c>
      <c r="U1185">
        <v>0</v>
      </c>
      <c r="V1185">
        <v>0</v>
      </c>
      <c r="W1185">
        <v>4</v>
      </c>
      <c r="X1185">
        <v>20090331</v>
      </c>
      <c r="Y1185">
        <v>385</v>
      </c>
      <c r="Z1185">
        <v>5409</v>
      </c>
      <c r="AA1185">
        <v>71690</v>
      </c>
      <c r="AB1185">
        <v>4019</v>
      </c>
      <c r="AC1185">
        <v>5680</v>
      </c>
      <c r="AD1185">
        <v>4422</v>
      </c>
      <c r="AE1185">
        <v>5180</v>
      </c>
      <c r="AF1185">
        <v>2724</v>
      </c>
      <c r="AG1185">
        <v>56089</v>
      </c>
      <c r="AH1185">
        <v>2761</v>
      </c>
      <c r="AJ1185">
        <v>4701</v>
      </c>
    </row>
    <row r="1186" spans="1:39" x14ac:dyDescent="0.25">
      <c r="A1186" t="s">
        <v>1617</v>
      </c>
      <c r="B1186" s="3">
        <v>196281000000000</v>
      </c>
      <c r="C1186">
        <v>1</v>
      </c>
      <c r="D1186">
        <v>20090426</v>
      </c>
      <c r="E1186">
        <v>20090430</v>
      </c>
      <c r="F1186" s="4"/>
      <c r="K1186" t="s">
        <v>220</v>
      </c>
      <c r="L1186">
        <v>4000</v>
      </c>
      <c r="M1186">
        <v>0</v>
      </c>
      <c r="N1186">
        <v>7340875322</v>
      </c>
      <c r="P1186">
        <v>6281287607</v>
      </c>
      <c r="Q1186">
        <v>20090426</v>
      </c>
      <c r="R1186">
        <v>486</v>
      </c>
      <c r="S1186">
        <v>0</v>
      </c>
      <c r="T1186">
        <v>1068</v>
      </c>
      <c r="U1186">
        <v>0</v>
      </c>
      <c r="V1186">
        <v>0</v>
      </c>
      <c r="W1186">
        <v>4</v>
      </c>
      <c r="X1186">
        <v>20090430</v>
      </c>
      <c r="Y1186">
        <v>241</v>
      </c>
      <c r="Z1186">
        <v>42841</v>
      </c>
      <c r="AA1186">
        <v>2749</v>
      </c>
      <c r="AB1186">
        <v>4280</v>
      </c>
      <c r="AC1186">
        <v>42731</v>
      </c>
      <c r="AD1186">
        <v>4168</v>
      </c>
      <c r="AE1186">
        <v>496</v>
      </c>
      <c r="AF1186">
        <v>49390</v>
      </c>
      <c r="AG1186">
        <v>2724</v>
      </c>
      <c r="AH1186">
        <v>40390</v>
      </c>
    </row>
    <row r="1187" spans="1:39" x14ac:dyDescent="0.25">
      <c r="A1187" t="s">
        <v>1617</v>
      </c>
      <c r="B1187" s="3">
        <v>196921000000000</v>
      </c>
      <c r="C1187">
        <v>1</v>
      </c>
      <c r="D1187">
        <v>20100305</v>
      </c>
      <c r="E1187">
        <v>20100306</v>
      </c>
      <c r="F1187" s="4"/>
      <c r="K1187" t="s">
        <v>220</v>
      </c>
      <c r="L1187">
        <v>4000</v>
      </c>
      <c r="M1187">
        <v>0</v>
      </c>
      <c r="N1187">
        <v>6258669889</v>
      </c>
      <c r="O1187">
        <v>6258669889</v>
      </c>
      <c r="Q1187">
        <v>20100305</v>
      </c>
      <c r="R1187">
        <v>5609</v>
      </c>
      <c r="S1187">
        <v>100</v>
      </c>
      <c r="T1187">
        <v>1100</v>
      </c>
      <c r="U1187">
        <v>0</v>
      </c>
      <c r="V1187">
        <v>0</v>
      </c>
      <c r="W1187">
        <v>1</v>
      </c>
      <c r="X1187">
        <v>20100306</v>
      </c>
      <c r="Y1187">
        <v>372</v>
      </c>
      <c r="Z1187">
        <v>5601</v>
      </c>
      <c r="AA1187">
        <v>2511</v>
      </c>
      <c r="AB1187">
        <v>2768</v>
      </c>
      <c r="AC1187">
        <v>496</v>
      </c>
      <c r="AD1187" t="s">
        <v>324</v>
      </c>
      <c r="AE1187">
        <v>34590</v>
      </c>
    </row>
    <row r="1188" spans="1:39" x14ac:dyDescent="0.25">
      <c r="A1188" t="s">
        <v>1618</v>
      </c>
      <c r="B1188" s="3">
        <v>196301000000000</v>
      </c>
      <c r="C1188">
        <v>1</v>
      </c>
      <c r="D1188">
        <v>20100415</v>
      </c>
      <c r="E1188">
        <v>20100424</v>
      </c>
      <c r="F1188" s="4"/>
      <c r="K1188" t="s">
        <v>1619</v>
      </c>
      <c r="L1188">
        <v>9000</v>
      </c>
      <c r="M1188">
        <v>0</v>
      </c>
      <c r="N1188">
        <v>2328601280</v>
      </c>
      <c r="O1188">
        <v>5043436719</v>
      </c>
      <c r="P1188">
        <v>2328601280</v>
      </c>
      <c r="Q1188">
        <v>20100415</v>
      </c>
      <c r="R1188">
        <v>78097</v>
      </c>
      <c r="S1188">
        <v>30</v>
      </c>
      <c r="T1188">
        <v>1100</v>
      </c>
      <c r="U1188">
        <v>0</v>
      </c>
      <c r="V1188">
        <v>0</v>
      </c>
      <c r="W1188">
        <v>9</v>
      </c>
      <c r="X1188">
        <v>20100424</v>
      </c>
      <c r="Y1188">
        <v>856</v>
      </c>
      <c r="Z1188">
        <v>389</v>
      </c>
      <c r="AA1188">
        <v>1122</v>
      </c>
      <c r="AB1188">
        <v>5990</v>
      </c>
      <c r="AC1188">
        <v>486</v>
      </c>
      <c r="AD1188">
        <v>2449</v>
      </c>
      <c r="AE1188">
        <v>70703</v>
      </c>
      <c r="AF1188">
        <v>99592</v>
      </c>
      <c r="AG1188">
        <v>34831</v>
      </c>
      <c r="AH1188">
        <v>3310</v>
      </c>
      <c r="AI1188">
        <v>2767</v>
      </c>
      <c r="AJ1188">
        <v>9394</v>
      </c>
      <c r="AK1188">
        <v>4321</v>
      </c>
      <c r="AL1188">
        <v>1623</v>
      </c>
    </row>
    <row r="1189" spans="1:39" x14ac:dyDescent="0.25">
      <c r="A1189" t="s">
        <v>1618</v>
      </c>
      <c r="B1189" s="3">
        <v>196501000000000</v>
      </c>
      <c r="C1189">
        <v>1</v>
      </c>
      <c r="D1189">
        <v>20100502</v>
      </c>
      <c r="E1189">
        <v>20100503</v>
      </c>
      <c r="F1189" s="4"/>
      <c r="K1189" t="s">
        <v>1620</v>
      </c>
      <c r="L1189">
        <v>9000</v>
      </c>
      <c r="M1189">
        <v>0</v>
      </c>
      <c r="N1189">
        <v>541382204</v>
      </c>
      <c r="O1189">
        <v>541382204</v>
      </c>
      <c r="Q1189">
        <v>20100502</v>
      </c>
      <c r="R1189">
        <v>5439</v>
      </c>
      <c r="S1189">
        <v>0</v>
      </c>
      <c r="T1189">
        <v>1100</v>
      </c>
      <c r="U1189">
        <v>0</v>
      </c>
      <c r="V1189">
        <v>0</v>
      </c>
      <c r="W1189">
        <v>1</v>
      </c>
      <c r="X1189">
        <v>20100503</v>
      </c>
      <c r="Y1189">
        <v>393</v>
      </c>
      <c r="Z1189">
        <v>56081</v>
      </c>
      <c r="AA1189">
        <v>3577</v>
      </c>
      <c r="AB1189">
        <v>5680</v>
      </c>
      <c r="AC1189">
        <v>33818</v>
      </c>
      <c r="AD1189">
        <v>59654</v>
      </c>
      <c r="AE1189">
        <v>56400</v>
      </c>
      <c r="AF1189" t="s">
        <v>233</v>
      </c>
      <c r="AJ1189">
        <v>5459</v>
      </c>
      <c r="AK1189">
        <v>4019</v>
      </c>
    </row>
    <row r="1190" spans="1:39" x14ac:dyDescent="0.25">
      <c r="A1190" t="s">
        <v>1621</v>
      </c>
      <c r="B1190" s="3">
        <v>196901000000000</v>
      </c>
      <c r="C1190">
        <v>1</v>
      </c>
      <c r="D1190">
        <v>20100719</v>
      </c>
      <c r="E1190">
        <v>20100721</v>
      </c>
      <c r="F1190" s="4"/>
      <c r="K1190" t="s">
        <v>1622</v>
      </c>
      <c r="L1190">
        <v>7000</v>
      </c>
      <c r="M1190">
        <v>0</v>
      </c>
      <c r="N1190">
        <v>5570886375</v>
      </c>
      <c r="Q1190">
        <v>20100719</v>
      </c>
      <c r="R1190">
        <v>78701</v>
      </c>
      <c r="S1190">
        <v>0</v>
      </c>
      <c r="T1190">
        <v>1100</v>
      </c>
      <c r="U1190">
        <v>0</v>
      </c>
      <c r="V1190">
        <v>0</v>
      </c>
      <c r="W1190">
        <v>2</v>
      </c>
      <c r="X1190">
        <v>20100721</v>
      </c>
      <c r="Y1190">
        <v>393</v>
      </c>
      <c r="Z1190">
        <v>5601</v>
      </c>
      <c r="AA1190">
        <v>3963</v>
      </c>
      <c r="AB1190">
        <v>2724</v>
      </c>
      <c r="AC1190">
        <v>41401</v>
      </c>
      <c r="AD1190">
        <v>4019</v>
      </c>
      <c r="AE1190">
        <v>311</v>
      </c>
      <c r="AF1190">
        <v>2749</v>
      </c>
    </row>
    <row r="1191" spans="1:39" x14ac:dyDescent="0.25">
      <c r="A1191" t="s">
        <v>1623</v>
      </c>
      <c r="B1191" s="3">
        <v>196641000000000</v>
      </c>
      <c r="C1191">
        <v>1</v>
      </c>
      <c r="D1191">
        <v>20100729</v>
      </c>
      <c r="E1191">
        <v>20100808</v>
      </c>
      <c r="F1191" s="4"/>
      <c r="K1191" t="s">
        <v>273</v>
      </c>
      <c r="L1191">
        <v>5000</v>
      </c>
      <c r="M1191">
        <v>0</v>
      </c>
      <c r="N1191">
        <v>9925470435</v>
      </c>
      <c r="Q1191">
        <v>20100729</v>
      </c>
      <c r="R1191">
        <v>72981</v>
      </c>
      <c r="S1191">
        <v>0</v>
      </c>
      <c r="T1191">
        <v>1100</v>
      </c>
      <c r="U1191">
        <v>0</v>
      </c>
      <c r="V1191">
        <v>0</v>
      </c>
      <c r="W1191">
        <v>10</v>
      </c>
      <c r="X1191">
        <v>20100808</v>
      </c>
      <c r="Y1191">
        <v>606</v>
      </c>
      <c r="Z1191">
        <v>6826</v>
      </c>
      <c r="AA1191">
        <v>25000</v>
      </c>
      <c r="AB1191" t="s">
        <v>103</v>
      </c>
      <c r="AC1191">
        <v>4019</v>
      </c>
      <c r="AD1191">
        <v>6944</v>
      </c>
      <c r="AE1191">
        <v>496</v>
      </c>
      <c r="AF1191" t="s">
        <v>92</v>
      </c>
      <c r="AG1191">
        <v>3051</v>
      </c>
      <c r="AH1191">
        <v>42731</v>
      </c>
      <c r="AI1191">
        <v>72888</v>
      </c>
    </row>
    <row r="1192" spans="1:39" x14ac:dyDescent="0.25">
      <c r="A1192" t="s">
        <v>1624</v>
      </c>
      <c r="B1192" s="3">
        <v>196981000000000</v>
      </c>
      <c r="C1192">
        <v>1</v>
      </c>
      <c r="D1192">
        <v>20090508</v>
      </c>
      <c r="E1192">
        <v>20090513</v>
      </c>
      <c r="F1192" s="4"/>
      <c r="K1192" t="s">
        <v>1521</v>
      </c>
      <c r="L1192">
        <v>17000</v>
      </c>
      <c r="M1192">
        <v>0</v>
      </c>
      <c r="N1192">
        <v>781694679</v>
      </c>
      <c r="O1192">
        <v>1555457572</v>
      </c>
      <c r="Q1192">
        <v>20090508</v>
      </c>
      <c r="R1192">
        <v>8208</v>
      </c>
      <c r="S1192">
        <v>0</v>
      </c>
      <c r="T1192">
        <v>1068</v>
      </c>
      <c r="U1192">
        <v>0</v>
      </c>
      <c r="V1192">
        <v>0</v>
      </c>
      <c r="W1192">
        <v>5</v>
      </c>
      <c r="X1192">
        <v>20090513</v>
      </c>
      <c r="Y1192">
        <v>472</v>
      </c>
      <c r="Z1192">
        <v>82021</v>
      </c>
      <c r="AA1192" t="s">
        <v>96</v>
      </c>
      <c r="AB1192">
        <v>2859</v>
      </c>
      <c r="AC1192">
        <v>9120</v>
      </c>
      <c r="AD1192">
        <v>2449</v>
      </c>
      <c r="AE1192">
        <v>4019</v>
      </c>
      <c r="AJ1192">
        <v>7855</v>
      </c>
    </row>
    <row r="1193" spans="1:39" x14ac:dyDescent="0.25">
      <c r="A1193" t="s">
        <v>1625</v>
      </c>
      <c r="B1193" s="3">
        <v>196421000000000</v>
      </c>
      <c r="C1193">
        <v>1</v>
      </c>
      <c r="D1193">
        <v>20080812</v>
      </c>
      <c r="E1193">
        <v>20080814</v>
      </c>
      <c r="F1193" s="4"/>
      <c r="K1193" t="s">
        <v>1626</v>
      </c>
      <c r="L1193">
        <v>5000</v>
      </c>
      <c r="M1193">
        <v>0</v>
      </c>
      <c r="N1193">
        <v>1879685363</v>
      </c>
      <c r="Q1193">
        <v>20080812</v>
      </c>
      <c r="R1193">
        <v>30151</v>
      </c>
      <c r="S1193">
        <v>0</v>
      </c>
      <c r="T1193">
        <v>1024</v>
      </c>
      <c r="U1193">
        <v>0</v>
      </c>
      <c r="V1193">
        <v>0</v>
      </c>
      <c r="W1193">
        <v>2</v>
      </c>
      <c r="X1193">
        <v>20080814</v>
      </c>
      <c r="Y1193">
        <v>882</v>
      </c>
      <c r="Z1193">
        <v>31234</v>
      </c>
      <c r="AA1193">
        <v>29633</v>
      </c>
      <c r="AB1193" t="s">
        <v>841</v>
      </c>
      <c r="AC1193">
        <v>311</v>
      </c>
      <c r="AD1193">
        <v>5641</v>
      </c>
      <c r="AE1193">
        <v>5990</v>
      </c>
      <c r="AF1193">
        <v>34590</v>
      </c>
      <c r="AG1193" t="s">
        <v>135</v>
      </c>
    </row>
    <row r="1194" spans="1:39" x14ac:dyDescent="0.25">
      <c r="A1194" t="s">
        <v>1625</v>
      </c>
      <c r="B1194" s="3">
        <v>196161000000000</v>
      </c>
      <c r="C1194">
        <v>1</v>
      </c>
      <c r="D1194">
        <v>20081017</v>
      </c>
      <c r="E1194">
        <v>20081020</v>
      </c>
      <c r="F1194" s="4"/>
      <c r="K1194" t="s">
        <v>789</v>
      </c>
      <c r="L1194">
        <v>11000</v>
      </c>
      <c r="M1194">
        <v>0</v>
      </c>
      <c r="N1194">
        <v>6381448677</v>
      </c>
      <c r="O1194">
        <v>6381448677</v>
      </c>
      <c r="Q1194">
        <v>20081017</v>
      </c>
      <c r="R1194">
        <v>85300</v>
      </c>
      <c r="S1194">
        <v>0</v>
      </c>
      <c r="T1194">
        <v>1024</v>
      </c>
      <c r="U1194">
        <v>0</v>
      </c>
      <c r="V1194">
        <v>0</v>
      </c>
      <c r="W1194">
        <v>3</v>
      </c>
      <c r="X1194">
        <v>20081020</v>
      </c>
      <c r="Y1194">
        <v>28</v>
      </c>
      <c r="Z1194">
        <v>80121</v>
      </c>
      <c r="AA1194">
        <v>43883</v>
      </c>
      <c r="AB1194">
        <v>87343</v>
      </c>
      <c r="AC1194">
        <v>78039</v>
      </c>
      <c r="AD1194">
        <v>2948</v>
      </c>
      <c r="AE1194">
        <v>60000</v>
      </c>
      <c r="AF1194" t="s">
        <v>368</v>
      </c>
      <c r="AG1194">
        <v>30391</v>
      </c>
      <c r="AH1194">
        <v>4019</v>
      </c>
      <c r="AJ1194">
        <v>3893</v>
      </c>
    </row>
    <row r="1195" spans="1:39" x14ac:dyDescent="0.25">
      <c r="A1195" t="s">
        <v>1625</v>
      </c>
      <c r="B1195" s="3">
        <v>196211000000000</v>
      </c>
      <c r="C1195">
        <v>1</v>
      </c>
      <c r="D1195">
        <v>20081031</v>
      </c>
      <c r="E1195">
        <v>20081102</v>
      </c>
      <c r="F1195" s="4"/>
      <c r="K1195" t="s">
        <v>789</v>
      </c>
      <c r="L1195">
        <v>4000</v>
      </c>
      <c r="M1195">
        <v>0</v>
      </c>
      <c r="N1195">
        <v>6381448677</v>
      </c>
      <c r="Q1195">
        <v>20081031</v>
      </c>
      <c r="R1195">
        <v>41519</v>
      </c>
      <c r="S1195">
        <v>0</v>
      </c>
      <c r="T1195">
        <v>1024</v>
      </c>
      <c r="U1195">
        <v>0</v>
      </c>
      <c r="V1195">
        <v>0</v>
      </c>
      <c r="W1195">
        <v>2</v>
      </c>
      <c r="X1195">
        <v>20081102</v>
      </c>
      <c r="Y1195">
        <v>183</v>
      </c>
      <c r="Z1195">
        <v>49121</v>
      </c>
      <c r="AA1195">
        <v>78057</v>
      </c>
      <c r="AB1195">
        <v>51889</v>
      </c>
      <c r="AC1195">
        <v>41401</v>
      </c>
      <c r="AD1195">
        <v>2724</v>
      </c>
      <c r="AE1195" t="s">
        <v>347</v>
      </c>
      <c r="AF1195">
        <v>4660</v>
      </c>
      <c r="AG1195">
        <v>25000</v>
      </c>
      <c r="AH1195">
        <v>24290</v>
      </c>
    </row>
    <row r="1196" spans="1:39" x14ac:dyDescent="0.25">
      <c r="A1196" t="s">
        <v>1625</v>
      </c>
      <c r="B1196" s="3">
        <v>196441000000000</v>
      </c>
      <c r="C1196">
        <v>1</v>
      </c>
      <c r="D1196">
        <v>20081116</v>
      </c>
      <c r="E1196">
        <v>20081119</v>
      </c>
      <c r="F1196" s="4"/>
      <c r="K1196" t="s">
        <v>137</v>
      </c>
      <c r="L1196">
        <v>7000</v>
      </c>
      <c r="M1196">
        <v>0</v>
      </c>
      <c r="N1196">
        <v>1477804124</v>
      </c>
      <c r="Q1196">
        <v>20081116</v>
      </c>
      <c r="R1196">
        <v>41091</v>
      </c>
      <c r="S1196">
        <v>0</v>
      </c>
      <c r="T1196">
        <v>1024</v>
      </c>
      <c r="U1196">
        <v>0</v>
      </c>
      <c r="V1196">
        <v>0</v>
      </c>
      <c r="W1196">
        <v>3</v>
      </c>
      <c r="X1196">
        <v>20081119</v>
      </c>
      <c r="Y1196">
        <v>299</v>
      </c>
      <c r="Z1196">
        <v>41071</v>
      </c>
      <c r="AA1196">
        <v>30000</v>
      </c>
      <c r="AB1196">
        <v>3051</v>
      </c>
      <c r="AC1196" t="s">
        <v>174</v>
      </c>
      <c r="AD1196">
        <v>40390</v>
      </c>
      <c r="AE1196">
        <v>4271</v>
      </c>
      <c r="AF1196">
        <v>4019</v>
      </c>
      <c r="AG1196">
        <v>49121</v>
      </c>
    </row>
    <row r="1197" spans="1:39" x14ac:dyDescent="0.25">
      <c r="A1197" t="s">
        <v>1627</v>
      </c>
      <c r="B1197" s="3">
        <v>196611000000000</v>
      </c>
      <c r="C1197">
        <v>1</v>
      </c>
      <c r="D1197">
        <v>20081031</v>
      </c>
      <c r="E1197">
        <v>20081104</v>
      </c>
      <c r="F1197" s="4"/>
      <c r="K1197" t="s">
        <v>1628</v>
      </c>
      <c r="L1197">
        <v>13000</v>
      </c>
      <c r="M1197">
        <v>0</v>
      </c>
      <c r="N1197">
        <v>3998333203</v>
      </c>
      <c r="Q1197">
        <v>20081031</v>
      </c>
      <c r="R1197">
        <v>78650</v>
      </c>
      <c r="S1197">
        <v>0</v>
      </c>
      <c r="T1197">
        <v>1024</v>
      </c>
      <c r="U1197">
        <v>0</v>
      </c>
      <c r="V1197">
        <v>0</v>
      </c>
      <c r="W1197">
        <v>4</v>
      </c>
      <c r="X1197">
        <v>20081104</v>
      </c>
      <c r="Y1197">
        <v>238</v>
      </c>
      <c r="Z1197">
        <v>41071</v>
      </c>
      <c r="AA1197">
        <v>40390</v>
      </c>
      <c r="AB1197">
        <v>79029</v>
      </c>
      <c r="AC1197">
        <v>5856</v>
      </c>
      <c r="AD1197">
        <v>51881</v>
      </c>
      <c r="AE1197">
        <v>27650</v>
      </c>
      <c r="AF1197">
        <v>4280</v>
      </c>
      <c r="AG1197">
        <v>5849</v>
      </c>
      <c r="AH1197">
        <v>42731</v>
      </c>
    </row>
    <row r="1198" spans="1:39" x14ac:dyDescent="0.25">
      <c r="A1198" t="s">
        <v>1627</v>
      </c>
      <c r="B1198" s="3">
        <v>196941000000000</v>
      </c>
      <c r="C1198">
        <v>1</v>
      </c>
      <c r="D1198">
        <v>20081110</v>
      </c>
      <c r="E1198">
        <v>20081117</v>
      </c>
      <c r="F1198" s="4"/>
      <c r="K1198" t="s">
        <v>814</v>
      </c>
      <c r="L1198">
        <v>8000</v>
      </c>
      <c r="M1198">
        <v>0</v>
      </c>
      <c r="N1198">
        <v>3644756858</v>
      </c>
      <c r="O1198">
        <v>8559168850</v>
      </c>
      <c r="Q1198">
        <v>20081110</v>
      </c>
      <c r="R1198">
        <v>7245</v>
      </c>
      <c r="S1198">
        <v>0</v>
      </c>
      <c r="T1198">
        <v>1024</v>
      </c>
      <c r="U1198">
        <v>0</v>
      </c>
      <c r="V1198">
        <v>0</v>
      </c>
      <c r="W1198">
        <v>7</v>
      </c>
      <c r="X1198">
        <v>20081117</v>
      </c>
      <c r="Y1198">
        <v>99</v>
      </c>
      <c r="Z1198">
        <v>43411</v>
      </c>
      <c r="AA1198">
        <v>496</v>
      </c>
      <c r="AB1198">
        <v>4280</v>
      </c>
      <c r="AC1198">
        <v>30122</v>
      </c>
      <c r="AD1198">
        <v>43311</v>
      </c>
      <c r="AE1198" t="s">
        <v>823</v>
      </c>
      <c r="AF1198">
        <v>2767</v>
      </c>
      <c r="AG1198">
        <v>4148</v>
      </c>
      <c r="AH1198">
        <v>4210</v>
      </c>
      <c r="AJ1198">
        <v>9672</v>
      </c>
      <c r="AK1198">
        <v>40391</v>
      </c>
      <c r="AM1198">
        <v>2724</v>
      </c>
    </row>
    <row r="1199" spans="1:39" x14ac:dyDescent="0.25">
      <c r="A1199" t="s">
        <v>1627</v>
      </c>
      <c r="B1199" s="3">
        <v>196661000000000</v>
      </c>
      <c r="C1199">
        <v>1</v>
      </c>
      <c r="D1199">
        <v>20081123</v>
      </c>
      <c r="E1199">
        <v>20081125</v>
      </c>
      <c r="F1199" s="4"/>
      <c r="K1199" t="s">
        <v>1629</v>
      </c>
      <c r="L1199">
        <v>8000</v>
      </c>
      <c r="M1199">
        <v>0</v>
      </c>
      <c r="N1199">
        <v>9945612423</v>
      </c>
      <c r="O1199">
        <v>8871654084</v>
      </c>
      <c r="Q1199">
        <v>20081123</v>
      </c>
      <c r="R1199">
        <v>27801</v>
      </c>
      <c r="S1199">
        <v>0</v>
      </c>
      <c r="T1199">
        <v>1024</v>
      </c>
      <c r="U1199">
        <v>0</v>
      </c>
      <c r="V1199">
        <v>0</v>
      </c>
      <c r="W1199">
        <v>2</v>
      </c>
      <c r="X1199">
        <v>20081125</v>
      </c>
      <c r="Y1199">
        <v>640</v>
      </c>
      <c r="Z1199">
        <v>27801</v>
      </c>
      <c r="AA1199">
        <v>5680</v>
      </c>
      <c r="AB1199">
        <v>53081</v>
      </c>
      <c r="AC1199">
        <v>25060</v>
      </c>
      <c r="AD1199">
        <v>25000</v>
      </c>
      <c r="AE1199" t="s">
        <v>354</v>
      </c>
      <c r="AF1199">
        <v>2724</v>
      </c>
      <c r="AJ1199">
        <v>4438</v>
      </c>
    </row>
    <row r="1200" spans="1:39" x14ac:dyDescent="0.25">
      <c r="A1200" t="s">
        <v>1630</v>
      </c>
      <c r="B1200" s="3">
        <v>196491000000000</v>
      </c>
      <c r="C1200">
        <v>1</v>
      </c>
      <c r="D1200">
        <v>20090321</v>
      </c>
      <c r="E1200">
        <v>20090328</v>
      </c>
      <c r="F1200" s="4"/>
      <c r="K1200" t="s">
        <v>689</v>
      </c>
      <c r="L1200">
        <v>4000</v>
      </c>
      <c r="M1200">
        <v>0</v>
      </c>
      <c r="N1200">
        <v>663521360</v>
      </c>
      <c r="Q1200">
        <v>20090321</v>
      </c>
      <c r="R1200">
        <v>78605</v>
      </c>
      <c r="S1200">
        <v>0</v>
      </c>
      <c r="T1200">
        <v>1068</v>
      </c>
      <c r="U1200">
        <v>0</v>
      </c>
      <c r="V1200">
        <v>0</v>
      </c>
      <c r="W1200">
        <v>7</v>
      </c>
      <c r="X1200">
        <v>20090328</v>
      </c>
      <c r="Y1200">
        <v>188</v>
      </c>
      <c r="Z1200">
        <v>49121</v>
      </c>
      <c r="AA1200">
        <v>27651</v>
      </c>
      <c r="AB1200" t="s">
        <v>148</v>
      </c>
      <c r="AC1200">
        <v>30000</v>
      </c>
      <c r="AD1200">
        <v>51889</v>
      </c>
      <c r="AE1200">
        <v>3051</v>
      </c>
      <c r="AF1200">
        <v>41401</v>
      </c>
      <c r="AG1200">
        <v>79902</v>
      </c>
      <c r="AH1200">
        <v>3310</v>
      </c>
    </row>
    <row r="1201" spans="1:39" x14ac:dyDescent="0.25">
      <c r="A1201" t="s">
        <v>1631</v>
      </c>
      <c r="B1201" s="3">
        <v>196431000000000</v>
      </c>
      <c r="C1201">
        <v>1</v>
      </c>
      <c r="D1201">
        <v>20090123</v>
      </c>
      <c r="E1201">
        <v>20090129</v>
      </c>
      <c r="F1201" s="4"/>
      <c r="K1201" t="s">
        <v>970</v>
      </c>
      <c r="L1201">
        <v>10000</v>
      </c>
      <c r="M1201">
        <v>0</v>
      </c>
      <c r="N1201">
        <v>3354202850</v>
      </c>
      <c r="O1201">
        <v>3354202850</v>
      </c>
      <c r="Q1201">
        <v>20090123</v>
      </c>
      <c r="R1201">
        <v>5789</v>
      </c>
      <c r="S1201">
        <v>400</v>
      </c>
      <c r="T1201">
        <v>1068</v>
      </c>
      <c r="U1201">
        <v>0</v>
      </c>
      <c r="V1201">
        <v>0</v>
      </c>
      <c r="W1201">
        <v>0</v>
      </c>
      <c r="X1201">
        <v>20090129</v>
      </c>
      <c r="Y1201">
        <v>903</v>
      </c>
      <c r="Z1201">
        <v>99668</v>
      </c>
      <c r="AA1201">
        <v>2724</v>
      </c>
      <c r="AB1201" t="s">
        <v>209</v>
      </c>
      <c r="AC1201">
        <v>4553</v>
      </c>
      <c r="AD1201">
        <v>2639</v>
      </c>
      <c r="AE1201">
        <v>99592</v>
      </c>
      <c r="AF1201">
        <v>5761</v>
      </c>
      <c r="AG1201">
        <v>25000</v>
      </c>
      <c r="AH1201">
        <v>4589</v>
      </c>
      <c r="AI1201">
        <v>40390</v>
      </c>
      <c r="AJ1201">
        <v>8604</v>
      </c>
    </row>
    <row r="1202" spans="1:39" x14ac:dyDescent="0.25">
      <c r="A1202" t="s">
        <v>1632</v>
      </c>
      <c r="B1202" s="3">
        <v>196571000000000</v>
      </c>
      <c r="C1202">
        <v>1</v>
      </c>
      <c r="D1202">
        <v>20100605</v>
      </c>
      <c r="E1202">
        <v>20100609</v>
      </c>
      <c r="F1202" s="4"/>
      <c r="K1202" t="s">
        <v>802</v>
      </c>
      <c r="L1202">
        <v>4000</v>
      </c>
      <c r="M1202">
        <v>0</v>
      </c>
      <c r="N1202">
        <v>9692316785</v>
      </c>
      <c r="Q1202">
        <v>20100605</v>
      </c>
      <c r="R1202">
        <v>78605</v>
      </c>
      <c r="S1202">
        <v>0</v>
      </c>
      <c r="T1202">
        <v>1100</v>
      </c>
      <c r="U1202">
        <v>0</v>
      </c>
      <c r="V1202">
        <v>0</v>
      </c>
      <c r="W1202">
        <v>4</v>
      </c>
      <c r="X1202">
        <v>20100609</v>
      </c>
      <c r="Y1202">
        <v>309</v>
      </c>
      <c r="Z1202">
        <v>40291</v>
      </c>
      <c r="AA1202">
        <v>4019</v>
      </c>
      <c r="AB1202" t="s">
        <v>148</v>
      </c>
      <c r="AC1202" t="s">
        <v>174</v>
      </c>
      <c r="AD1202">
        <v>53081</v>
      </c>
      <c r="AE1202" t="s">
        <v>221</v>
      </c>
      <c r="AF1202">
        <v>2859</v>
      </c>
    </row>
    <row r="1203" spans="1:39" x14ac:dyDescent="0.25">
      <c r="A1203" t="s">
        <v>1633</v>
      </c>
      <c r="B1203" s="3">
        <v>196071000000000</v>
      </c>
      <c r="C1203">
        <v>1</v>
      </c>
      <c r="D1203">
        <v>20090429</v>
      </c>
      <c r="E1203">
        <v>20090501</v>
      </c>
      <c r="F1203" s="4"/>
      <c r="K1203" t="s">
        <v>165</v>
      </c>
      <c r="L1203">
        <v>8000</v>
      </c>
      <c r="M1203">
        <v>0</v>
      </c>
      <c r="N1203">
        <v>9932468472</v>
      </c>
      <c r="O1203">
        <v>1033446128</v>
      </c>
      <c r="Q1203">
        <v>20090429</v>
      </c>
      <c r="R1203">
        <v>78900</v>
      </c>
      <c r="S1203">
        <v>0</v>
      </c>
      <c r="T1203">
        <v>1068</v>
      </c>
      <c r="U1203">
        <v>0</v>
      </c>
      <c r="V1203">
        <v>0</v>
      </c>
      <c r="W1203">
        <v>2</v>
      </c>
      <c r="X1203">
        <v>20090501</v>
      </c>
      <c r="Y1203">
        <v>439</v>
      </c>
      <c r="Z1203">
        <v>5771</v>
      </c>
      <c r="AA1203">
        <v>2449</v>
      </c>
      <c r="AB1203">
        <v>40290</v>
      </c>
      <c r="AC1203">
        <v>25000</v>
      </c>
      <c r="AD1203">
        <v>3501</v>
      </c>
      <c r="AE1203">
        <v>25040</v>
      </c>
      <c r="AF1203" t="s">
        <v>120</v>
      </c>
      <c r="AG1203">
        <v>2761</v>
      </c>
      <c r="AH1203">
        <v>2724</v>
      </c>
      <c r="AJ1203">
        <v>5123</v>
      </c>
      <c r="AK1203">
        <v>4739</v>
      </c>
    </row>
    <row r="1204" spans="1:39" x14ac:dyDescent="0.25">
      <c r="A1204" t="s">
        <v>1634</v>
      </c>
      <c r="B1204" s="3">
        <v>196501000000000</v>
      </c>
      <c r="C1204">
        <v>1</v>
      </c>
      <c r="D1204">
        <v>20080101</v>
      </c>
      <c r="E1204">
        <v>20080103</v>
      </c>
      <c r="F1204" s="4"/>
      <c r="K1204" t="s">
        <v>492</v>
      </c>
      <c r="L1204">
        <v>18000</v>
      </c>
      <c r="M1204">
        <v>0</v>
      </c>
      <c r="N1204">
        <v>6893125058</v>
      </c>
      <c r="O1204">
        <v>3286557175</v>
      </c>
      <c r="Q1204">
        <v>20080101</v>
      </c>
      <c r="R1204">
        <v>4279</v>
      </c>
      <c r="S1204">
        <v>0</v>
      </c>
      <c r="U1204">
        <v>0</v>
      </c>
      <c r="V1204">
        <v>0</v>
      </c>
      <c r="W1204">
        <v>2</v>
      </c>
      <c r="X1204">
        <v>20080103</v>
      </c>
      <c r="Y1204">
        <v>256</v>
      </c>
      <c r="Z1204">
        <v>41071</v>
      </c>
      <c r="AA1204">
        <v>486</v>
      </c>
      <c r="AB1204">
        <v>70714</v>
      </c>
      <c r="AC1204">
        <v>42731</v>
      </c>
      <c r="AD1204">
        <v>4019</v>
      </c>
      <c r="AE1204">
        <v>71690</v>
      </c>
      <c r="AF1204">
        <v>42789</v>
      </c>
      <c r="AG1204" t="s">
        <v>208</v>
      </c>
      <c r="AH1204">
        <v>5180</v>
      </c>
      <c r="AJ1204">
        <v>3771</v>
      </c>
      <c r="AK1204">
        <v>2752</v>
      </c>
    </row>
    <row r="1205" spans="1:39" x14ac:dyDescent="0.25">
      <c r="A1205" t="s">
        <v>1634</v>
      </c>
      <c r="B1205" s="3">
        <v>196061000000000</v>
      </c>
      <c r="C1205">
        <v>1</v>
      </c>
      <c r="D1205">
        <v>20071220</v>
      </c>
      <c r="E1205">
        <v>20080105</v>
      </c>
      <c r="F1205" s="4"/>
      <c r="K1205" t="s">
        <v>492</v>
      </c>
      <c r="L1205">
        <v>14000</v>
      </c>
      <c r="M1205">
        <v>0</v>
      </c>
      <c r="N1205">
        <v>6893125058</v>
      </c>
      <c r="O1205">
        <v>4693896982</v>
      </c>
      <c r="Q1205">
        <v>20071220</v>
      </c>
      <c r="R1205">
        <v>78605</v>
      </c>
      <c r="S1205">
        <v>0</v>
      </c>
      <c r="T1205">
        <v>1024</v>
      </c>
      <c r="U1205">
        <v>0</v>
      </c>
      <c r="V1205">
        <v>0</v>
      </c>
      <c r="W1205">
        <v>16</v>
      </c>
      <c r="X1205">
        <v>20080105</v>
      </c>
      <c r="Y1205">
        <v>186</v>
      </c>
      <c r="Z1205">
        <v>51881</v>
      </c>
      <c r="AA1205">
        <v>2768</v>
      </c>
      <c r="AB1205">
        <v>1120</v>
      </c>
      <c r="AC1205">
        <v>59970</v>
      </c>
      <c r="AD1205">
        <v>2767</v>
      </c>
      <c r="AE1205">
        <v>40491</v>
      </c>
      <c r="AF1205">
        <v>4254</v>
      </c>
      <c r="AG1205" t="s">
        <v>1635</v>
      </c>
      <c r="AH1205">
        <v>4280</v>
      </c>
      <c r="AJ1205">
        <v>9671</v>
      </c>
      <c r="AK1205">
        <v>2764</v>
      </c>
      <c r="AL1205">
        <v>42731</v>
      </c>
      <c r="AM1205">
        <v>2440</v>
      </c>
    </row>
    <row r="1206" spans="1:39" x14ac:dyDescent="0.25">
      <c r="A1206" t="s">
        <v>1636</v>
      </c>
      <c r="B1206" s="3">
        <v>196311000000000</v>
      </c>
      <c r="C1206">
        <v>1</v>
      </c>
      <c r="D1206">
        <v>20090410</v>
      </c>
      <c r="E1206">
        <v>20090412</v>
      </c>
      <c r="F1206" s="4"/>
      <c r="K1206" t="s">
        <v>1637</v>
      </c>
      <c r="L1206">
        <v>5000</v>
      </c>
      <c r="M1206">
        <v>0</v>
      </c>
      <c r="N1206">
        <v>5178770909</v>
      </c>
      <c r="O1206">
        <v>5178770909</v>
      </c>
      <c r="Q1206">
        <v>20090410</v>
      </c>
      <c r="R1206">
        <v>7802</v>
      </c>
      <c r="S1206">
        <v>0</v>
      </c>
      <c r="T1206">
        <v>1068</v>
      </c>
      <c r="U1206">
        <v>0</v>
      </c>
      <c r="V1206">
        <v>0</v>
      </c>
      <c r="W1206">
        <v>2</v>
      </c>
      <c r="X1206">
        <v>20090412</v>
      </c>
      <c r="Y1206">
        <v>316</v>
      </c>
      <c r="Z1206">
        <v>7802</v>
      </c>
      <c r="AA1206">
        <v>9603</v>
      </c>
      <c r="AB1206">
        <v>920</v>
      </c>
      <c r="AC1206">
        <v>45829</v>
      </c>
      <c r="AD1206">
        <v>41401</v>
      </c>
      <c r="AE1206">
        <v>2724</v>
      </c>
      <c r="AF1206" t="s">
        <v>477</v>
      </c>
      <c r="AG1206">
        <v>53081</v>
      </c>
    </row>
    <row r="1207" spans="1:39" x14ac:dyDescent="0.25">
      <c r="A1207" t="s">
        <v>1638</v>
      </c>
      <c r="B1207" s="3">
        <v>196851000000000</v>
      </c>
      <c r="C1207">
        <v>1</v>
      </c>
      <c r="D1207">
        <v>20080303</v>
      </c>
      <c r="E1207">
        <v>20080311</v>
      </c>
      <c r="F1207" s="4"/>
      <c r="K1207" t="s">
        <v>1612</v>
      </c>
      <c r="L1207">
        <v>7000</v>
      </c>
      <c r="M1207">
        <v>0</v>
      </c>
      <c r="N1207">
        <v>280196853</v>
      </c>
      <c r="O1207">
        <v>280196853</v>
      </c>
      <c r="Q1207">
        <v>20080303</v>
      </c>
      <c r="R1207">
        <v>71945</v>
      </c>
      <c r="S1207">
        <v>0</v>
      </c>
      <c r="T1207">
        <v>1024</v>
      </c>
      <c r="U1207">
        <v>0</v>
      </c>
      <c r="V1207">
        <v>0</v>
      </c>
      <c r="W1207">
        <v>8</v>
      </c>
      <c r="X1207">
        <v>20080311</v>
      </c>
      <c r="Y1207">
        <v>559</v>
      </c>
      <c r="Z1207">
        <v>72888</v>
      </c>
      <c r="AA1207">
        <v>53081</v>
      </c>
      <c r="AB1207">
        <v>7919</v>
      </c>
      <c r="AC1207">
        <v>5859</v>
      </c>
      <c r="AD1207">
        <v>5849</v>
      </c>
      <c r="AE1207">
        <v>5854</v>
      </c>
      <c r="AF1207">
        <v>4019</v>
      </c>
      <c r="AG1207">
        <v>5990</v>
      </c>
      <c r="AH1207">
        <v>8670</v>
      </c>
      <c r="AJ1207">
        <v>8891</v>
      </c>
    </row>
    <row r="1208" spans="1:39" x14ac:dyDescent="0.25">
      <c r="A1208" t="s">
        <v>1638</v>
      </c>
      <c r="B1208" s="3">
        <v>196011000000000</v>
      </c>
      <c r="C1208">
        <v>1</v>
      </c>
      <c r="D1208">
        <v>20080806</v>
      </c>
      <c r="E1208">
        <v>20080811</v>
      </c>
      <c r="F1208" s="4"/>
      <c r="K1208" t="s">
        <v>1612</v>
      </c>
      <c r="L1208">
        <v>4000</v>
      </c>
      <c r="M1208">
        <v>0</v>
      </c>
      <c r="N1208">
        <v>280196853</v>
      </c>
      <c r="Q1208">
        <v>20080806</v>
      </c>
      <c r="R1208">
        <v>78605</v>
      </c>
      <c r="S1208">
        <v>0</v>
      </c>
      <c r="T1208">
        <v>1024</v>
      </c>
      <c r="U1208">
        <v>0</v>
      </c>
      <c r="V1208">
        <v>0</v>
      </c>
      <c r="W1208">
        <v>5</v>
      </c>
      <c r="X1208">
        <v>20080811</v>
      </c>
      <c r="Y1208">
        <v>195</v>
      </c>
      <c r="Z1208">
        <v>49121</v>
      </c>
      <c r="AA1208">
        <v>73300</v>
      </c>
      <c r="AB1208">
        <v>51882</v>
      </c>
      <c r="AC1208">
        <v>3051</v>
      </c>
      <c r="AD1208">
        <v>4019</v>
      </c>
      <c r="AE1208" t="s">
        <v>87</v>
      </c>
      <c r="AF1208">
        <v>25000</v>
      </c>
      <c r="AG1208">
        <v>43811</v>
      </c>
      <c r="AH1208">
        <v>5854</v>
      </c>
    </row>
    <row r="1209" spans="1:39" x14ac:dyDescent="0.25">
      <c r="A1209" t="s">
        <v>1638</v>
      </c>
      <c r="B1209" s="3">
        <v>196801000000000</v>
      </c>
      <c r="C1209">
        <v>1</v>
      </c>
      <c r="D1209">
        <v>20080921</v>
      </c>
      <c r="E1209">
        <v>20081014</v>
      </c>
      <c r="F1209" s="4"/>
      <c r="K1209" t="s">
        <v>1612</v>
      </c>
      <c r="L1209">
        <v>7000</v>
      </c>
      <c r="M1209">
        <v>0</v>
      </c>
      <c r="N1209">
        <v>280196853</v>
      </c>
      <c r="O1209">
        <v>280196853</v>
      </c>
      <c r="Q1209">
        <v>20080921</v>
      </c>
      <c r="R1209">
        <v>78605</v>
      </c>
      <c r="S1209">
        <v>0</v>
      </c>
      <c r="T1209">
        <v>1024</v>
      </c>
      <c r="U1209">
        <v>0</v>
      </c>
      <c r="V1209">
        <v>0</v>
      </c>
      <c r="W1209">
        <v>23</v>
      </c>
      <c r="X1209">
        <v>20081014</v>
      </c>
      <c r="Y1209">
        <v>331</v>
      </c>
      <c r="Z1209">
        <v>1508</v>
      </c>
      <c r="AA1209">
        <v>4439</v>
      </c>
      <c r="AB1209">
        <v>78079</v>
      </c>
      <c r="AC1209">
        <v>1970</v>
      </c>
      <c r="AD1209">
        <v>2768</v>
      </c>
      <c r="AE1209">
        <v>27651</v>
      </c>
      <c r="AF1209">
        <v>5609</v>
      </c>
      <c r="AG1209">
        <v>5990</v>
      </c>
      <c r="AH1209">
        <v>4280</v>
      </c>
      <c r="AJ1209">
        <v>5491</v>
      </c>
      <c r="AK1209">
        <v>73390</v>
      </c>
    </row>
    <row r="1210" spans="1:39" x14ac:dyDescent="0.25">
      <c r="A1210" t="s">
        <v>1639</v>
      </c>
      <c r="B1210" s="3">
        <v>196031000000000</v>
      </c>
      <c r="C1210">
        <v>1</v>
      </c>
      <c r="D1210">
        <v>20091009</v>
      </c>
      <c r="E1210">
        <v>20091023</v>
      </c>
      <c r="F1210" s="4"/>
      <c r="K1210" t="s">
        <v>211</v>
      </c>
      <c r="L1210">
        <v>10000</v>
      </c>
      <c r="M1210">
        <v>0</v>
      </c>
      <c r="N1210">
        <v>3709260297</v>
      </c>
      <c r="O1210">
        <v>3236463392</v>
      </c>
      <c r="Q1210">
        <v>20091009</v>
      </c>
      <c r="R1210">
        <v>42490</v>
      </c>
      <c r="S1210">
        <v>0</v>
      </c>
      <c r="T1210">
        <v>1068</v>
      </c>
      <c r="U1210">
        <v>0</v>
      </c>
      <c r="V1210">
        <v>0</v>
      </c>
      <c r="W1210">
        <v>14</v>
      </c>
      <c r="X1210">
        <v>20091023</v>
      </c>
      <c r="Y1210">
        <v>264</v>
      </c>
      <c r="Z1210">
        <v>3940</v>
      </c>
      <c r="AA1210">
        <v>2867</v>
      </c>
      <c r="AB1210">
        <v>7070</v>
      </c>
      <c r="AC1210">
        <v>25000</v>
      </c>
      <c r="AD1210">
        <v>5990</v>
      </c>
      <c r="AE1210">
        <v>46619</v>
      </c>
      <c r="AF1210">
        <v>40391</v>
      </c>
      <c r="AG1210">
        <v>5849</v>
      </c>
      <c r="AH1210">
        <v>2724</v>
      </c>
      <c r="AJ1210">
        <v>9604</v>
      </c>
    </row>
    <row r="1211" spans="1:39" x14ac:dyDescent="0.25">
      <c r="A1211" t="s">
        <v>1640</v>
      </c>
      <c r="B1211" s="3">
        <v>196211000000000</v>
      </c>
      <c r="C1211">
        <v>1</v>
      </c>
      <c r="D1211">
        <v>20090507</v>
      </c>
      <c r="E1211">
        <v>20090518</v>
      </c>
      <c r="F1211" s="4"/>
      <c r="K1211" t="s">
        <v>1510</v>
      </c>
      <c r="L1211">
        <v>10000</v>
      </c>
      <c r="M1211">
        <v>0</v>
      </c>
      <c r="N1211">
        <v>7102385711</v>
      </c>
      <c r="O1211">
        <v>4295948494</v>
      </c>
      <c r="Q1211">
        <v>20090507</v>
      </c>
      <c r="R1211" t="s">
        <v>105</v>
      </c>
      <c r="S1211">
        <v>0</v>
      </c>
      <c r="T1211">
        <v>1068</v>
      </c>
      <c r="U1211">
        <v>0</v>
      </c>
      <c r="V1211">
        <v>500</v>
      </c>
      <c r="W1211">
        <v>11</v>
      </c>
      <c r="X1211">
        <v>20090518</v>
      </c>
      <c r="Y1211">
        <v>946</v>
      </c>
      <c r="Z1211" t="s">
        <v>105</v>
      </c>
      <c r="AA1211" t="s">
        <v>619</v>
      </c>
      <c r="AB1211">
        <v>3384</v>
      </c>
      <c r="AC1211">
        <v>41401</v>
      </c>
      <c r="AD1211">
        <v>43889</v>
      </c>
      <c r="AE1211">
        <v>7863</v>
      </c>
      <c r="AF1211">
        <v>2724</v>
      </c>
      <c r="AG1211" t="s">
        <v>435</v>
      </c>
      <c r="AH1211">
        <v>73681</v>
      </c>
      <c r="AJ1211">
        <v>9339</v>
      </c>
    </row>
    <row r="1212" spans="1:39" x14ac:dyDescent="0.25">
      <c r="A1212" t="s">
        <v>1641</v>
      </c>
      <c r="B1212" s="3">
        <v>196441000000000</v>
      </c>
      <c r="C1212">
        <v>1</v>
      </c>
      <c r="D1212">
        <v>20080807</v>
      </c>
      <c r="E1212">
        <v>20080807</v>
      </c>
      <c r="F1212" s="4"/>
      <c r="K1212" t="s">
        <v>249</v>
      </c>
      <c r="L1212">
        <v>4000</v>
      </c>
      <c r="M1212">
        <v>0</v>
      </c>
      <c r="N1212">
        <v>7025422298</v>
      </c>
      <c r="Q1212">
        <v>20080807</v>
      </c>
      <c r="R1212">
        <v>78650</v>
      </c>
      <c r="S1212">
        <v>10</v>
      </c>
      <c r="T1212">
        <v>1024</v>
      </c>
      <c r="U1212">
        <v>0</v>
      </c>
      <c r="V1212">
        <v>0</v>
      </c>
      <c r="W1212">
        <v>0</v>
      </c>
      <c r="X1212">
        <v>20080807</v>
      </c>
      <c r="Y1212">
        <v>282</v>
      </c>
      <c r="Z1212">
        <v>41091</v>
      </c>
      <c r="AA1212">
        <v>5363</v>
      </c>
      <c r="AB1212">
        <v>2724</v>
      </c>
      <c r="AC1212">
        <v>41401</v>
      </c>
      <c r="AD1212">
        <v>25000</v>
      </c>
      <c r="AE1212" t="s">
        <v>156</v>
      </c>
      <c r="AF1212">
        <v>2859</v>
      </c>
      <c r="AG1212">
        <v>41071</v>
      </c>
      <c r="AH1212">
        <v>4011</v>
      </c>
    </row>
    <row r="1213" spans="1:39" x14ac:dyDescent="0.25">
      <c r="A1213" t="s">
        <v>1641</v>
      </c>
      <c r="B1213" s="3">
        <v>196441000000000</v>
      </c>
      <c r="C1213">
        <v>1</v>
      </c>
      <c r="D1213">
        <v>20090409</v>
      </c>
      <c r="E1213">
        <v>20090413</v>
      </c>
      <c r="F1213" s="4"/>
      <c r="K1213" t="s">
        <v>1642</v>
      </c>
      <c r="L1213">
        <v>8000</v>
      </c>
      <c r="M1213">
        <v>0</v>
      </c>
      <c r="N1213">
        <v>6258608208</v>
      </c>
      <c r="O1213">
        <v>8999853701</v>
      </c>
      <c r="Q1213">
        <v>20090409</v>
      </c>
      <c r="R1213">
        <v>486</v>
      </c>
      <c r="S1213">
        <v>0</v>
      </c>
      <c r="T1213">
        <v>1068</v>
      </c>
      <c r="U1213">
        <v>0</v>
      </c>
      <c r="V1213">
        <v>0</v>
      </c>
      <c r="W1213">
        <v>4</v>
      </c>
      <c r="X1213">
        <v>20090413</v>
      </c>
      <c r="Y1213">
        <v>178</v>
      </c>
      <c r="Z1213">
        <v>5163</v>
      </c>
      <c r="AA1213">
        <v>486</v>
      </c>
      <c r="AB1213">
        <v>41401</v>
      </c>
      <c r="AC1213">
        <v>51884</v>
      </c>
      <c r="AD1213">
        <v>71590</v>
      </c>
      <c r="AE1213">
        <v>4019</v>
      </c>
      <c r="AF1213">
        <v>3569</v>
      </c>
      <c r="AG1213">
        <v>53081</v>
      </c>
      <c r="AH1213">
        <v>5849</v>
      </c>
      <c r="AJ1213">
        <v>8872</v>
      </c>
      <c r="AK1213">
        <v>2724</v>
      </c>
    </row>
    <row r="1214" spans="1:39" x14ac:dyDescent="0.25">
      <c r="A1214" t="s">
        <v>1641</v>
      </c>
      <c r="B1214" s="3">
        <v>196461000000000</v>
      </c>
      <c r="C1214">
        <v>1</v>
      </c>
      <c r="D1214">
        <v>20091002</v>
      </c>
      <c r="E1214">
        <v>20091008</v>
      </c>
      <c r="F1214" s="4"/>
      <c r="K1214" t="s">
        <v>1643</v>
      </c>
      <c r="L1214">
        <v>12000</v>
      </c>
      <c r="M1214">
        <v>0</v>
      </c>
      <c r="N1214">
        <v>3598631729</v>
      </c>
      <c r="O1214">
        <v>1085295855</v>
      </c>
      <c r="Q1214">
        <v>20091002</v>
      </c>
      <c r="R1214">
        <v>389</v>
      </c>
      <c r="S1214">
        <v>0</v>
      </c>
      <c r="T1214">
        <v>1068</v>
      </c>
      <c r="U1214">
        <v>1000</v>
      </c>
      <c r="V1214">
        <v>0</v>
      </c>
      <c r="W1214">
        <v>6</v>
      </c>
      <c r="X1214">
        <v>20091008</v>
      </c>
      <c r="Y1214">
        <v>871</v>
      </c>
      <c r="Z1214">
        <v>389</v>
      </c>
      <c r="AA1214">
        <v>5119</v>
      </c>
      <c r="AB1214">
        <v>99592</v>
      </c>
      <c r="AC1214">
        <v>2639</v>
      </c>
      <c r="AD1214">
        <v>34590</v>
      </c>
      <c r="AE1214">
        <v>51881</v>
      </c>
      <c r="AF1214">
        <v>5990</v>
      </c>
      <c r="AG1214">
        <v>9916</v>
      </c>
      <c r="AJ1214">
        <v>8905</v>
      </c>
    </row>
    <row r="1215" spans="1:39" x14ac:dyDescent="0.25">
      <c r="A1215" t="s">
        <v>1644</v>
      </c>
      <c r="B1215" s="3">
        <v>196221000000000</v>
      </c>
      <c r="C1215">
        <v>1</v>
      </c>
      <c r="D1215">
        <v>20080904</v>
      </c>
      <c r="E1215">
        <v>20080905</v>
      </c>
      <c r="F1215" s="4"/>
      <c r="K1215" t="s">
        <v>1212</v>
      </c>
      <c r="L1215">
        <v>5000</v>
      </c>
      <c r="M1215">
        <v>0</v>
      </c>
      <c r="N1215">
        <v>4744230538</v>
      </c>
      <c r="Q1215">
        <v>20080904</v>
      </c>
      <c r="R1215">
        <v>486</v>
      </c>
      <c r="S1215">
        <v>0</v>
      </c>
      <c r="T1215">
        <v>1024</v>
      </c>
      <c r="U1215">
        <v>0</v>
      </c>
      <c r="V1215">
        <v>0</v>
      </c>
      <c r="W1215">
        <v>1</v>
      </c>
      <c r="X1215">
        <v>20080905</v>
      </c>
      <c r="Y1215">
        <v>205</v>
      </c>
      <c r="Z1215">
        <v>486</v>
      </c>
      <c r="AA1215">
        <v>7197</v>
      </c>
      <c r="AB1215">
        <v>2768</v>
      </c>
      <c r="AC1215">
        <v>79092</v>
      </c>
      <c r="AD1215">
        <v>2720</v>
      </c>
      <c r="AE1215">
        <v>7243</v>
      </c>
      <c r="AF1215">
        <v>42789</v>
      </c>
    </row>
    <row r="1216" spans="1:39" x14ac:dyDescent="0.25">
      <c r="A1216" t="s">
        <v>1644</v>
      </c>
      <c r="B1216" s="3">
        <v>196611000000000</v>
      </c>
      <c r="C1216">
        <v>1</v>
      </c>
      <c r="D1216">
        <v>20081212</v>
      </c>
      <c r="E1216">
        <v>20081214</v>
      </c>
      <c r="F1216" s="4"/>
      <c r="K1216" t="s">
        <v>612</v>
      </c>
      <c r="L1216">
        <v>4000</v>
      </c>
      <c r="M1216">
        <v>0</v>
      </c>
      <c r="N1216">
        <v>924116224</v>
      </c>
      <c r="Q1216">
        <v>20081212</v>
      </c>
      <c r="R1216">
        <v>49121</v>
      </c>
      <c r="S1216">
        <v>0</v>
      </c>
      <c r="T1216">
        <v>1024</v>
      </c>
      <c r="U1216">
        <v>0</v>
      </c>
      <c r="V1216">
        <v>0</v>
      </c>
      <c r="W1216">
        <v>2</v>
      </c>
      <c r="X1216">
        <v>20081214</v>
      </c>
      <c r="Y1216">
        <v>208</v>
      </c>
      <c r="Z1216">
        <v>49121</v>
      </c>
      <c r="AA1216">
        <v>4271</v>
      </c>
      <c r="AB1216">
        <v>4168</v>
      </c>
      <c r="AC1216">
        <v>25060</v>
      </c>
      <c r="AD1216">
        <v>25003</v>
      </c>
      <c r="AE1216">
        <v>4019</v>
      </c>
      <c r="AF1216">
        <v>53390</v>
      </c>
      <c r="AG1216" t="s">
        <v>276</v>
      </c>
      <c r="AH1216">
        <v>40291</v>
      </c>
      <c r="AI1216">
        <v>42789</v>
      </c>
    </row>
    <row r="1217" spans="1:39" x14ac:dyDescent="0.25">
      <c r="A1217" t="s">
        <v>1644</v>
      </c>
      <c r="B1217" s="3">
        <v>196471000000000</v>
      </c>
      <c r="C1217">
        <v>1</v>
      </c>
      <c r="D1217">
        <v>20100505</v>
      </c>
      <c r="E1217">
        <v>20100508</v>
      </c>
      <c r="F1217" s="4"/>
      <c r="K1217" t="s">
        <v>1645</v>
      </c>
      <c r="L1217">
        <v>2000</v>
      </c>
      <c r="M1217">
        <v>0</v>
      </c>
      <c r="N1217">
        <v>7071099703</v>
      </c>
      <c r="O1217">
        <v>5256725300</v>
      </c>
      <c r="Q1217">
        <v>20100505</v>
      </c>
      <c r="R1217">
        <v>78650</v>
      </c>
      <c r="S1217">
        <v>0</v>
      </c>
      <c r="T1217">
        <v>1100</v>
      </c>
      <c r="U1217">
        <v>0</v>
      </c>
      <c r="V1217">
        <v>0</v>
      </c>
      <c r="W1217">
        <v>3</v>
      </c>
      <c r="X1217">
        <v>20100508</v>
      </c>
      <c r="Y1217">
        <v>151</v>
      </c>
      <c r="Z1217">
        <v>38630</v>
      </c>
      <c r="AA1217">
        <v>2449</v>
      </c>
      <c r="AB1217">
        <v>5533</v>
      </c>
      <c r="AC1217">
        <v>4739</v>
      </c>
      <c r="AD1217">
        <v>79430</v>
      </c>
      <c r="AE1217">
        <v>7993</v>
      </c>
      <c r="AF1217">
        <v>5853</v>
      </c>
      <c r="AG1217">
        <v>56210</v>
      </c>
      <c r="AH1217">
        <v>78729</v>
      </c>
      <c r="AJ1217">
        <v>9339</v>
      </c>
      <c r="AK1217">
        <v>53550</v>
      </c>
    </row>
    <row r="1218" spans="1:39" x14ac:dyDescent="0.25">
      <c r="A1218" t="s">
        <v>1646</v>
      </c>
      <c r="B1218" s="3">
        <v>196241000000000</v>
      </c>
      <c r="C1218">
        <v>1</v>
      </c>
      <c r="D1218">
        <v>20080915</v>
      </c>
      <c r="E1218">
        <v>20080926</v>
      </c>
      <c r="F1218" s="4"/>
      <c r="K1218" t="s">
        <v>1647</v>
      </c>
      <c r="L1218">
        <v>0</v>
      </c>
      <c r="M1218">
        <v>0</v>
      </c>
      <c r="N1218">
        <v>8820693016</v>
      </c>
      <c r="O1218">
        <v>7741819418</v>
      </c>
      <c r="Q1218">
        <v>20080915</v>
      </c>
      <c r="R1218">
        <v>78701</v>
      </c>
      <c r="S1218">
        <v>0</v>
      </c>
      <c r="T1218">
        <v>1024</v>
      </c>
      <c r="U1218">
        <v>0</v>
      </c>
      <c r="V1218">
        <v>0</v>
      </c>
      <c r="W1218">
        <v>11</v>
      </c>
      <c r="X1218">
        <v>20080926</v>
      </c>
      <c r="Y1218">
        <v>294</v>
      </c>
      <c r="Z1218">
        <v>42789</v>
      </c>
      <c r="AA1218">
        <v>60000</v>
      </c>
      <c r="AB1218">
        <v>2763</v>
      </c>
      <c r="AC1218">
        <v>24290</v>
      </c>
      <c r="AD1218">
        <v>7070</v>
      </c>
      <c r="AE1218">
        <v>40390</v>
      </c>
      <c r="AF1218">
        <v>5849</v>
      </c>
      <c r="AG1218" t="s">
        <v>350</v>
      </c>
      <c r="AJ1218">
        <v>9229</v>
      </c>
      <c r="AK1218" t="s">
        <v>1648</v>
      </c>
    </row>
    <row r="1219" spans="1:39" x14ac:dyDescent="0.25">
      <c r="A1219" t="s">
        <v>1646</v>
      </c>
      <c r="B1219" s="3">
        <v>196211000000000</v>
      </c>
      <c r="C1219">
        <v>1</v>
      </c>
      <c r="D1219">
        <v>20100903</v>
      </c>
      <c r="E1219">
        <v>20100909</v>
      </c>
      <c r="F1219" s="4"/>
      <c r="K1219" t="s">
        <v>1647</v>
      </c>
      <c r="L1219">
        <v>10000</v>
      </c>
      <c r="M1219">
        <v>0</v>
      </c>
      <c r="N1219">
        <v>8820693016</v>
      </c>
      <c r="O1219">
        <v>7741819418</v>
      </c>
      <c r="Q1219">
        <v>20100903</v>
      </c>
      <c r="R1219">
        <v>99674</v>
      </c>
      <c r="S1219">
        <v>0</v>
      </c>
      <c r="T1219">
        <v>1100</v>
      </c>
      <c r="U1219">
        <v>0</v>
      </c>
      <c r="V1219">
        <v>0</v>
      </c>
      <c r="W1219">
        <v>6</v>
      </c>
      <c r="X1219">
        <v>20100909</v>
      </c>
      <c r="Y1219">
        <v>310</v>
      </c>
      <c r="Z1219">
        <v>44021</v>
      </c>
      <c r="AA1219">
        <v>3449</v>
      </c>
      <c r="AB1219" t="s">
        <v>368</v>
      </c>
      <c r="AC1219">
        <v>2724</v>
      </c>
      <c r="AD1219">
        <v>42731</v>
      </c>
      <c r="AJ1219">
        <v>3950</v>
      </c>
      <c r="AK1219">
        <v>38600</v>
      </c>
      <c r="AL1219">
        <v>44022</v>
      </c>
    </row>
    <row r="1220" spans="1:39" x14ac:dyDescent="0.25">
      <c r="A1220" t="s">
        <v>1649</v>
      </c>
      <c r="B1220" s="3">
        <v>196251000000000</v>
      </c>
      <c r="C1220">
        <v>1</v>
      </c>
      <c r="D1220">
        <v>20080209</v>
      </c>
      <c r="E1220">
        <v>20080213</v>
      </c>
      <c r="F1220" s="4"/>
      <c r="K1220" t="s">
        <v>1650</v>
      </c>
      <c r="L1220">
        <v>9000</v>
      </c>
      <c r="M1220">
        <v>0</v>
      </c>
      <c r="N1220">
        <v>4450843648</v>
      </c>
      <c r="O1220">
        <v>2411092418</v>
      </c>
      <c r="Q1220">
        <v>20080209</v>
      </c>
      <c r="R1220">
        <v>8208</v>
      </c>
      <c r="S1220">
        <v>0</v>
      </c>
      <c r="T1220">
        <v>1024</v>
      </c>
      <c r="U1220">
        <v>0</v>
      </c>
      <c r="V1220">
        <v>0</v>
      </c>
      <c r="W1220">
        <v>4</v>
      </c>
      <c r="X1220">
        <v>20080213</v>
      </c>
      <c r="Y1220">
        <v>555</v>
      </c>
      <c r="Z1220">
        <v>82021</v>
      </c>
      <c r="AA1220">
        <v>42731</v>
      </c>
      <c r="AB1220">
        <v>496</v>
      </c>
      <c r="AC1220">
        <v>8449</v>
      </c>
      <c r="AD1220">
        <v>73300</v>
      </c>
      <c r="AE1220">
        <v>2761</v>
      </c>
      <c r="AF1220" t="s">
        <v>174</v>
      </c>
      <c r="AJ1220">
        <v>7915</v>
      </c>
    </row>
    <row r="1221" spans="1:39" x14ac:dyDescent="0.25">
      <c r="A1221" t="s">
        <v>1649</v>
      </c>
      <c r="B1221" s="3">
        <v>196251000000000</v>
      </c>
      <c r="C1221">
        <v>1</v>
      </c>
      <c r="D1221">
        <v>20080517</v>
      </c>
      <c r="E1221">
        <v>20080518</v>
      </c>
      <c r="F1221" s="4"/>
      <c r="K1221" t="s">
        <v>902</v>
      </c>
      <c r="L1221">
        <v>8000</v>
      </c>
      <c r="M1221">
        <v>0</v>
      </c>
      <c r="N1221">
        <v>9862661943</v>
      </c>
      <c r="O1221">
        <v>9862661943</v>
      </c>
      <c r="Q1221">
        <v>20080517</v>
      </c>
      <c r="R1221">
        <v>6826</v>
      </c>
      <c r="S1221">
        <v>0</v>
      </c>
      <c r="T1221">
        <v>1024</v>
      </c>
      <c r="U1221">
        <v>0</v>
      </c>
      <c r="V1221">
        <v>0</v>
      </c>
      <c r="W1221">
        <v>1</v>
      </c>
      <c r="X1221">
        <v>20080518</v>
      </c>
      <c r="Y1221">
        <v>597</v>
      </c>
      <c r="Z1221">
        <v>6826</v>
      </c>
      <c r="AA1221">
        <v>78060</v>
      </c>
      <c r="AB1221">
        <v>40390</v>
      </c>
      <c r="AC1221">
        <v>3320</v>
      </c>
      <c r="AD1221">
        <v>2749</v>
      </c>
      <c r="AE1221" t="s">
        <v>276</v>
      </c>
      <c r="AF1221">
        <v>2761</v>
      </c>
      <c r="AG1221">
        <v>4010</v>
      </c>
      <c r="AH1221">
        <v>5990</v>
      </c>
      <c r="AJ1221">
        <v>9904</v>
      </c>
    </row>
    <row r="1222" spans="1:39" x14ac:dyDescent="0.25">
      <c r="A1222" t="s">
        <v>1649</v>
      </c>
      <c r="B1222" s="3">
        <v>196421000000000</v>
      </c>
      <c r="C1222">
        <v>1</v>
      </c>
      <c r="D1222">
        <v>20080719</v>
      </c>
      <c r="E1222">
        <v>20080721</v>
      </c>
      <c r="F1222" s="4"/>
      <c r="K1222" t="s">
        <v>199</v>
      </c>
      <c r="L1222">
        <v>16000</v>
      </c>
      <c r="M1222">
        <v>0</v>
      </c>
      <c r="N1222">
        <v>5463235967</v>
      </c>
      <c r="O1222">
        <v>1785046897</v>
      </c>
      <c r="P1222">
        <v>7199059346</v>
      </c>
      <c r="Q1222">
        <v>20080719</v>
      </c>
      <c r="R1222">
        <v>51889</v>
      </c>
      <c r="S1222">
        <v>100</v>
      </c>
      <c r="T1222">
        <v>1024</v>
      </c>
      <c r="U1222">
        <v>0</v>
      </c>
      <c r="V1222">
        <v>0</v>
      </c>
      <c r="W1222">
        <v>2</v>
      </c>
      <c r="X1222">
        <v>20080721</v>
      </c>
      <c r="Y1222">
        <v>179</v>
      </c>
      <c r="Z1222">
        <v>5109</v>
      </c>
      <c r="AA1222">
        <v>2724</v>
      </c>
      <c r="AB1222">
        <v>4928</v>
      </c>
      <c r="AC1222">
        <v>42731</v>
      </c>
      <c r="AD1222">
        <v>71690</v>
      </c>
      <c r="AE1222">
        <v>5853</v>
      </c>
      <c r="AF1222">
        <v>78791</v>
      </c>
      <c r="AG1222">
        <v>49120</v>
      </c>
      <c r="AJ1222">
        <v>3427</v>
      </c>
      <c r="AK1222">
        <v>4293</v>
      </c>
      <c r="AL1222">
        <v>9974</v>
      </c>
    </row>
    <row r="1223" spans="1:39" x14ac:dyDescent="0.25">
      <c r="A1223" t="s">
        <v>1649</v>
      </c>
      <c r="B1223" s="3">
        <v>196771000000000</v>
      </c>
      <c r="C1223">
        <v>1</v>
      </c>
      <c r="D1223">
        <v>20080724</v>
      </c>
      <c r="E1223">
        <v>20080803</v>
      </c>
      <c r="F1223" s="4"/>
      <c r="K1223" t="s">
        <v>902</v>
      </c>
      <c r="L1223">
        <v>6000</v>
      </c>
      <c r="M1223">
        <v>0</v>
      </c>
      <c r="N1223">
        <v>9586985343</v>
      </c>
      <c r="O1223">
        <v>9685842929</v>
      </c>
      <c r="Q1223">
        <v>20080724</v>
      </c>
      <c r="R1223">
        <v>78605</v>
      </c>
      <c r="S1223">
        <v>0</v>
      </c>
      <c r="T1223">
        <v>1024</v>
      </c>
      <c r="U1223">
        <v>0</v>
      </c>
      <c r="V1223">
        <v>0</v>
      </c>
      <c r="W1223">
        <v>10</v>
      </c>
      <c r="X1223">
        <v>20080803</v>
      </c>
      <c r="Y1223">
        <v>201</v>
      </c>
      <c r="Z1223">
        <v>486</v>
      </c>
      <c r="AA1223">
        <v>4280</v>
      </c>
      <c r="AB1223">
        <v>496</v>
      </c>
      <c r="AC1223">
        <v>25000</v>
      </c>
      <c r="AD1223">
        <v>49320</v>
      </c>
      <c r="AE1223">
        <v>389</v>
      </c>
      <c r="AF1223">
        <v>5990</v>
      </c>
      <c r="AG1223">
        <v>3310</v>
      </c>
      <c r="AH1223">
        <v>2761</v>
      </c>
      <c r="AJ1223">
        <v>9396</v>
      </c>
    </row>
    <row r="1224" spans="1:39" x14ac:dyDescent="0.25">
      <c r="A1224" t="s">
        <v>1649</v>
      </c>
      <c r="B1224" s="3">
        <v>196561000000000</v>
      </c>
      <c r="C1224">
        <v>1</v>
      </c>
      <c r="D1224">
        <v>20080812</v>
      </c>
      <c r="E1224">
        <v>20080826</v>
      </c>
      <c r="F1224" s="4"/>
      <c r="K1224" t="s">
        <v>511</v>
      </c>
      <c r="L1224">
        <v>18000</v>
      </c>
      <c r="M1224">
        <v>0</v>
      </c>
      <c r="N1224">
        <v>4978073674</v>
      </c>
      <c r="O1224">
        <v>3813435255</v>
      </c>
      <c r="Q1224">
        <v>20080812</v>
      </c>
      <c r="R1224">
        <v>5185</v>
      </c>
      <c r="S1224">
        <v>0</v>
      </c>
      <c r="T1224">
        <v>1024</v>
      </c>
      <c r="U1224">
        <v>0</v>
      </c>
      <c r="V1224">
        <v>0</v>
      </c>
      <c r="W1224">
        <v>14</v>
      </c>
      <c r="X1224">
        <v>20080826</v>
      </c>
      <c r="Y1224">
        <v>206</v>
      </c>
      <c r="Z1224">
        <v>51882</v>
      </c>
      <c r="AA1224">
        <v>486</v>
      </c>
      <c r="AB1224">
        <v>2762</v>
      </c>
      <c r="AC1224" t="s">
        <v>156</v>
      </c>
      <c r="AD1224">
        <v>34982</v>
      </c>
      <c r="AE1224">
        <v>99591</v>
      </c>
      <c r="AF1224">
        <v>25080</v>
      </c>
      <c r="AG1224">
        <v>25002</v>
      </c>
      <c r="AH1224">
        <v>40391</v>
      </c>
      <c r="AJ1224">
        <v>387</v>
      </c>
      <c r="AK1224">
        <v>34831</v>
      </c>
      <c r="AL1224">
        <v>42731</v>
      </c>
      <c r="AM1224">
        <v>4280</v>
      </c>
    </row>
    <row r="1225" spans="1:39" x14ac:dyDescent="0.25">
      <c r="A1225" t="s">
        <v>1649</v>
      </c>
      <c r="B1225" s="3">
        <v>196321000000000</v>
      </c>
      <c r="C1225">
        <v>1</v>
      </c>
      <c r="D1225">
        <v>20090415</v>
      </c>
      <c r="E1225">
        <v>20090422</v>
      </c>
      <c r="F1225" s="4"/>
      <c r="K1225" t="s">
        <v>901</v>
      </c>
      <c r="L1225">
        <v>10000</v>
      </c>
      <c r="M1225">
        <v>0</v>
      </c>
      <c r="N1225">
        <v>2949773968</v>
      </c>
      <c r="O1225">
        <v>1296993625</v>
      </c>
      <c r="Q1225">
        <v>20090415</v>
      </c>
      <c r="R1225">
        <v>78605</v>
      </c>
      <c r="S1225">
        <v>400</v>
      </c>
      <c r="T1225">
        <v>1068</v>
      </c>
      <c r="U1225">
        <v>0</v>
      </c>
      <c r="V1225">
        <v>0</v>
      </c>
      <c r="W1225">
        <v>7</v>
      </c>
      <c r="X1225">
        <v>20090422</v>
      </c>
      <c r="Y1225">
        <v>302</v>
      </c>
      <c r="Z1225">
        <v>4280</v>
      </c>
      <c r="AA1225">
        <v>25002</v>
      </c>
      <c r="AB1225">
        <v>5856</v>
      </c>
      <c r="AC1225" t="s">
        <v>103</v>
      </c>
      <c r="AD1225">
        <v>5849</v>
      </c>
      <c r="AE1225">
        <v>71590</v>
      </c>
      <c r="AF1225">
        <v>59971</v>
      </c>
      <c r="AG1225">
        <v>28521</v>
      </c>
      <c r="AH1225">
        <v>79902</v>
      </c>
      <c r="AJ1225">
        <v>9390</v>
      </c>
    </row>
    <row r="1226" spans="1:39" x14ac:dyDescent="0.25">
      <c r="A1226" t="s">
        <v>1649</v>
      </c>
      <c r="B1226" s="3">
        <v>196451000000000</v>
      </c>
      <c r="C1226">
        <v>1</v>
      </c>
      <c r="D1226">
        <v>20090503</v>
      </c>
      <c r="E1226">
        <v>20090504</v>
      </c>
      <c r="F1226" s="4"/>
      <c r="K1226" t="s">
        <v>1602</v>
      </c>
      <c r="L1226">
        <v>3000</v>
      </c>
      <c r="M1226">
        <v>0</v>
      </c>
      <c r="N1226">
        <v>3662510627</v>
      </c>
      <c r="Q1226">
        <v>20090503</v>
      </c>
      <c r="R1226">
        <v>78829</v>
      </c>
      <c r="S1226">
        <v>80</v>
      </c>
      <c r="T1226">
        <v>1068</v>
      </c>
      <c r="U1226">
        <v>0</v>
      </c>
      <c r="V1226">
        <v>0</v>
      </c>
      <c r="W1226">
        <v>1</v>
      </c>
      <c r="X1226">
        <v>20090504</v>
      </c>
      <c r="Y1226">
        <v>659</v>
      </c>
      <c r="Z1226">
        <v>59971</v>
      </c>
      <c r="AA1226">
        <v>25000</v>
      </c>
      <c r="AB1226">
        <v>7963</v>
      </c>
      <c r="AC1226">
        <v>72252</v>
      </c>
      <c r="AD1226" t="s">
        <v>174</v>
      </c>
      <c r="AE1226">
        <v>2720</v>
      </c>
      <c r="AF1226" t="s">
        <v>368</v>
      </c>
      <c r="AG1226">
        <v>3310</v>
      </c>
      <c r="AH1226">
        <v>41401</v>
      </c>
    </row>
    <row r="1227" spans="1:39" x14ac:dyDescent="0.25">
      <c r="A1227" t="s">
        <v>1649</v>
      </c>
      <c r="B1227" s="3">
        <v>196081000000000</v>
      </c>
      <c r="C1227">
        <v>1</v>
      </c>
      <c r="D1227">
        <v>20090623</v>
      </c>
      <c r="E1227">
        <v>20090624</v>
      </c>
      <c r="F1227" s="4"/>
      <c r="K1227" t="s">
        <v>511</v>
      </c>
      <c r="L1227">
        <v>6000</v>
      </c>
      <c r="M1227">
        <v>0</v>
      </c>
      <c r="N1227">
        <v>4978073674</v>
      </c>
      <c r="Q1227">
        <v>20090623</v>
      </c>
      <c r="R1227">
        <v>7806</v>
      </c>
      <c r="S1227">
        <v>0</v>
      </c>
      <c r="T1227">
        <v>1068</v>
      </c>
      <c r="U1227">
        <v>0</v>
      </c>
      <c r="V1227">
        <v>0</v>
      </c>
      <c r="W1227">
        <v>1</v>
      </c>
      <c r="X1227">
        <v>20090624</v>
      </c>
      <c r="Y1227">
        <v>685</v>
      </c>
      <c r="Z1227">
        <v>5990</v>
      </c>
      <c r="AA1227">
        <v>41401</v>
      </c>
      <c r="AB1227">
        <v>2768</v>
      </c>
      <c r="AC1227">
        <v>25000</v>
      </c>
      <c r="AD1227">
        <v>28521</v>
      </c>
      <c r="AE1227">
        <v>1749</v>
      </c>
      <c r="AF1227">
        <v>29562</v>
      </c>
      <c r="AG1227" t="s">
        <v>1651</v>
      </c>
      <c r="AH1227">
        <v>2859</v>
      </c>
    </row>
    <row r="1228" spans="1:39" x14ac:dyDescent="0.25">
      <c r="A1228" t="s">
        <v>1649</v>
      </c>
      <c r="B1228" s="3">
        <v>196621000000000</v>
      </c>
      <c r="C1228">
        <v>1</v>
      </c>
      <c r="D1228">
        <v>20091019</v>
      </c>
      <c r="E1228">
        <v>20091025</v>
      </c>
      <c r="F1228" s="4"/>
      <c r="K1228" t="s">
        <v>902</v>
      </c>
      <c r="L1228">
        <v>15000</v>
      </c>
      <c r="M1228">
        <v>0</v>
      </c>
      <c r="N1228">
        <v>9586985343</v>
      </c>
      <c r="O1228">
        <v>9862661943</v>
      </c>
      <c r="Q1228">
        <v>20091019</v>
      </c>
      <c r="R1228">
        <v>78079</v>
      </c>
      <c r="S1228">
        <v>0</v>
      </c>
      <c r="T1228">
        <v>1068</v>
      </c>
      <c r="U1228">
        <v>0</v>
      </c>
      <c r="V1228">
        <v>0</v>
      </c>
      <c r="W1228">
        <v>6</v>
      </c>
      <c r="X1228">
        <v>20091025</v>
      </c>
      <c r="Y1228">
        <v>232</v>
      </c>
      <c r="Z1228">
        <v>99662</v>
      </c>
      <c r="AA1228">
        <v>3051</v>
      </c>
      <c r="AB1228">
        <v>25040</v>
      </c>
      <c r="AC1228">
        <v>5793</v>
      </c>
      <c r="AD1228">
        <v>2762</v>
      </c>
      <c r="AE1228">
        <v>5856</v>
      </c>
      <c r="AF1228" t="s">
        <v>207</v>
      </c>
      <c r="AG1228">
        <v>380</v>
      </c>
      <c r="AH1228">
        <v>99591</v>
      </c>
      <c r="AI1228">
        <v>25062</v>
      </c>
      <c r="AJ1228">
        <v>8628</v>
      </c>
      <c r="AK1228">
        <v>40391</v>
      </c>
      <c r="AL1228">
        <v>78959</v>
      </c>
    </row>
    <row r="1229" spans="1:39" x14ac:dyDescent="0.25">
      <c r="A1229" t="s">
        <v>1649</v>
      </c>
      <c r="B1229" s="3">
        <v>196081000000000</v>
      </c>
      <c r="C1229">
        <v>1</v>
      </c>
      <c r="D1229">
        <v>20100204</v>
      </c>
      <c r="E1229">
        <v>20100207</v>
      </c>
      <c r="F1229" s="4"/>
      <c r="K1229" t="s">
        <v>1652</v>
      </c>
      <c r="L1229">
        <v>31000</v>
      </c>
      <c r="M1229">
        <v>0</v>
      </c>
      <c r="N1229">
        <v>6527773745</v>
      </c>
      <c r="O1229">
        <v>7175344753</v>
      </c>
      <c r="Q1229">
        <v>20100204</v>
      </c>
      <c r="R1229" t="s">
        <v>105</v>
      </c>
      <c r="S1229">
        <v>0</v>
      </c>
      <c r="T1229">
        <v>1100</v>
      </c>
      <c r="U1229">
        <v>0</v>
      </c>
      <c r="V1229">
        <v>0</v>
      </c>
      <c r="W1229">
        <v>3</v>
      </c>
      <c r="X1229">
        <v>20100207</v>
      </c>
      <c r="Y1229">
        <v>939</v>
      </c>
      <c r="Z1229" t="s">
        <v>105</v>
      </c>
      <c r="AA1229" t="s">
        <v>107</v>
      </c>
      <c r="AB1229">
        <v>49390</v>
      </c>
      <c r="AC1229">
        <v>4019</v>
      </c>
      <c r="AD1229">
        <v>4439</v>
      </c>
      <c r="AE1229" t="s">
        <v>1139</v>
      </c>
      <c r="AF1229" t="s">
        <v>177</v>
      </c>
      <c r="AG1229">
        <v>591</v>
      </c>
      <c r="AH1229">
        <v>72273</v>
      </c>
      <c r="AJ1229">
        <v>8929</v>
      </c>
      <c r="AK1229" t="s">
        <v>1653</v>
      </c>
    </row>
    <row r="1230" spans="1:39" x14ac:dyDescent="0.25">
      <c r="A1230" t="s">
        <v>1654</v>
      </c>
      <c r="B1230" s="3">
        <v>196161000000000</v>
      </c>
      <c r="C1230">
        <v>1</v>
      </c>
      <c r="D1230">
        <v>20100208</v>
      </c>
      <c r="E1230">
        <v>20100212</v>
      </c>
      <c r="F1230" s="4"/>
      <c r="K1230" t="s">
        <v>363</v>
      </c>
      <c r="L1230">
        <v>5000</v>
      </c>
      <c r="M1230">
        <v>0</v>
      </c>
      <c r="N1230">
        <v>9762148833</v>
      </c>
      <c r="Q1230">
        <v>20100208</v>
      </c>
      <c r="R1230">
        <v>78060</v>
      </c>
      <c r="S1230">
        <v>0</v>
      </c>
      <c r="T1230">
        <v>1100</v>
      </c>
      <c r="U1230">
        <v>0</v>
      </c>
      <c r="V1230">
        <v>0</v>
      </c>
      <c r="W1230">
        <v>4</v>
      </c>
      <c r="X1230">
        <v>20100212</v>
      </c>
      <c r="Y1230">
        <v>663</v>
      </c>
      <c r="Z1230">
        <v>5990</v>
      </c>
      <c r="AA1230">
        <v>4280</v>
      </c>
      <c r="AB1230">
        <v>7245</v>
      </c>
      <c r="AC1230">
        <v>3051</v>
      </c>
      <c r="AD1230">
        <v>25040</v>
      </c>
      <c r="AE1230">
        <v>7242</v>
      </c>
      <c r="AF1230">
        <v>389</v>
      </c>
      <c r="AG1230">
        <v>5849</v>
      </c>
      <c r="AH1230">
        <v>78791</v>
      </c>
    </row>
    <row r="1231" spans="1:39" x14ac:dyDescent="0.25">
      <c r="A1231" t="s">
        <v>1655</v>
      </c>
      <c r="B1231" s="3">
        <v>196951000000000</v>
      </c>
      <c r="C1231">
        <v>1</v>
      </c>
      <c r="D1231">
        <v>20080411</v>
      </c>
      <c r="E1231">
        <v>20080416</v>
      </c>
      <c r="F1231" s="4"/>
      <c r="K1231" t="s">
        <v>1656</v>
      </c>
      <c r="L1231">
        <v>21000</v>
      </c>
      <c r="M1231">
        <v>0</v>
      </c>
      <c r="N1231">
        <v>513899620</v>
      </c>
      <c r="O1231">
        <v>7927239605</v>
      </c>
      <c r="Q1231">
        <v>20080411</v>
      </c>
      <c r="R1231">
        <v>486</v>
      </c>
      <c r="S1231">
        <v>400</v>
      </c>
      <c r="T1231">
        <v>1024</v>
      </c>
      <c r="U1231">
        <v>0</v>
      </c>
      <c r="V1231">
        <v>0</v>
      </c>
      <c r="W1231">
        <v>5</v>
      </c>
      <c r="X1231">
        <v>20080416</v>
      </c>
      <c r="Y1231">
        <v>652</v>
      </c>
      <c r="Z1231">
        <v>99664</v>
      </c>
      <c r="AA1231">
        <v>311</v>
      </c>
      <c r="AB1231" t="s">
        <v>1120</v>
      </c>
      <c r="AC1231" t="s">
        <v>1303</v>
      </c>
      <c r="AD1231">
        <v>414</v>
      </c>
      <c r="AE1231">
        <v>486</v>
      </c>
      <c r="AF1231">
        <v>5849</v>
      </c>
      <c r="AG1231">
        <v>1120</v>
      </c>
      <c r="AH1231">
        <v>99811</v>
      </c>
      <c r="AJ1231">
        <v>8849</v>
      </c>
    </row>
    <row r="1232" spans="1:39" x14ac:dyDescent="0.25">
      <c r="A1232" t="s">
        <v>1655</v>
      </c>
      <c r="B1232" s="3">
        <v>196911000000000</v>
      </c>
      <c r="C1232">
        <v>1</v>
      </c>
      <c r="D1232">
        <v>20080925</v>
      </c>
      <c r="E1232">
        <v>20081001</v>
      </c>
      <c r="F1232" s="4"/>
      <c r="K1232" t="s">
        <v>1657</v>
      </c>
      <c r="L1232">
        <v>19000</v>
      </c>
      <c r="M1232">
        <v>0</v>
      </c>
      <c r="N1232">
        <v>6469807939</v>
      </c>
      <c r="O1232">
        <v>6543506158</v>
      </c>
      <c r="Q1232">
        <v>20080925</v>
      </c>
      <c r="R1232">
        <v>4210</v>
      </c>
      <c r="S1232">
        <v>40</v>
      </c>
      <c r="T1232">
        <v>1024</v>
      </c>
      <c r="U1232">
        <v>0</v>
      </c>
      <c r="V1232">
        <v>0</v>
      </c>
      <c r="W1232">
        <v>6</v>
      </c>
      <c r="X1232">
        <v>20081001</v>
      </c>
      <c r="Y1232">
        <v>246</v>
      </c>
      <c r="Z1232">
        <v>4210</v>
      </c>
      <c r="AA1232">
        <v>7907</v>
      </c>
      <c r="AB1232">
        <v>4280</v>
      </c>
      <c r="AC1232">
        <v>4111</v>
      </c>
      <c r="AD1232">
        <v>3334</v>
      </c>
      <c r="AE1232">
        <v>7801</v>
      </c>
      <c r="AF1232">
        <v>5990</v>
      </c>
      <c r="AG1232">
        <v>486</v>
      </c>
      <c r="AH1232">
        <v>5180</v>
      </c>
      <c r="AI1232">
        <v>2639</v>
      </c>
      <c r="AJ1232">
        <v>8628</v>
      </c>
      <c r="AK1232">
        <v>7824</v>
      </c>
      <c r="AM1232">
        <v>4561</v>
      </c>
    </row>
    <row r="1233" spans="1:41" x14ac:dyDescent="0.25">
      <c r="A1233" t="s">
        <v>1655</v>
      </c>
      <c r="B1233" s="3">
        <v>196361000000000</v>
      </c>
      <c r="C1233">
        <v>1</v>
      </c>
      <c r="D1233">
        <v>20090308</v>
      </c>
      <c r="E1233">
        <v>20090311</v>
      </c>
      <c r="F1233" s="4"/>
      <c r="K1233" t="s">
        <v>492</v>
      </c>
      <c r="L1233">
        <v>5000</v>
      </c>
      <c r="M1233">
        <v>0</v>
      </c>
      <c r="N1233">
        <v>6893125058</v>
      </c>
      <c r="O1233">
        <v>4693896982</v>
      </c>
      <c r="Q1233">
        <v>20090308</v>
      </c>
      <c r="R1233">
        <v>41401</v>
      </c>
      <c r="S1233">
        <v>0</v>
      </c>
      <c r="T1233">
        <v>1068</v>
      </c>
      <c r="U1233">
        <v>0</v>
      </c>
      <c r="V1233">
        <v>0</v>
      </c>
      <c r="W1233">
        <v>3</v>
      </c>
      <c r="X1233">
        <v>20090311</v>
      </c>
      <c r="Y1233">
        <v>219</v>
      </c>
      <c r="Z1233">
        <v>42732</v>
      </c>
      <c r="AA1233">
        <v>3699</v>
      </c>
      <c r="AB1233">
        <v>30000</v>
      </c>
      <c r="AC1233">
        <v>41401</v>
      </c>
      <c r="AD1233" t="s">
        <v>120</v>
      </c>
      <c r="AE1233">
        <v>5856</v>
      </c>
      <c r="AF1233">
        <v>58281</v>
      </c>
      <c r="AG1233" t="s">
        <v>86</v>
      </c>
      <c r="AH1233">
        <v>49120</v>
      </c>
      <c r="AJ1233">
        <v>9961</v>
      </c>
      <c r="AK1233">
        <v>4280</v>
      </c>
    </row>
    <row r="1234" spans="1:41" x14ac:dyDescent="0.25">
      <c r="A1234" t="s">
        <v>1655</v>
      </c>
      <c r="B1234" s="3">
        <v>196531000000000</v>
      </c>
      <c r="C1234">
        <v>1</v>
      </c>
      <c r="D1234">
        <v>20090702</v>
      </c>
      <c r="E1234">
        <v>20090706</v>
      </c>
      <c r="F1234" s="4"/>
      <c r="K1234" t="s">
        <v>1656</v>
      </c>
      <c r="L1234">
        <v>0</v>
      </c>
      <c r="M1234">
        <v>0</v>
      </c>
      <c r="N1234">
        <v>7742046749</v>
      </c>
      <c r="O1234">
        <v>7039551863</v>
      </c>
      <c r="P1234">
        <v>513899620</v>
      </c>
      <c r="Q1234">
        <v>20090702</v>
      </c>
      <c r="R1234" t="s">
        <v>105</v>
      </c>
      <c r="S1234">
        <v>0</v>
      </c>
      <c r="T1234">
        <v>1068</v>
      </c>
      <c r="U1234">
        <v>0</v>
      </c>
      <c r="V1234">
        <v>0</v>
      </c>
      <c r="W1234">
        <v>4</v>
      </c>
      <c r="X1234">
        <v>20090706</v>
      </c>
      <c r="Y1234">
        <v>947</v>
      </c>
      <c r="Z1234" t="s">
        <v>105</v>
      </c>
      <c r="AA1234">
        <v>56400</v>
      </c>
      <c r="AB1234">
        <v>25040</v>
      </c>
      <c r="AC1234">
        <v>5849</v>
      </c>
      <c r="AD1234">
        <v>4271</v>
      </c>
      <c r="AE1234">
        <v>40390</v>
      </c>
      <c r="AF1234">
        <v>70707</v>
      </c>
      <c r="AG1234">
        <v>4439</v>
      </c>
      <c r="AH1234">
        <v>4254</v>
      </c>
      <c r="AJ1234">
        <v>8622</v>
      </c>
      <c r="AK1234" t="s">
        <v>1658</v>
      </c>
      <c r="AL1234">
        <v>2875</v>
      </c>
    </row>
    <row r="1235" spans="1:41" x14ac:dyDescent="0.25">
      <c r="A1235" t="s">
        <v>1655</v>
      </c>
      <c r="B1235" s="3">
        <v>196451000000000</v>
      </c>
      <c r="C1235">
        <v>1</v>
      </c>
      <c r="D1235">
        <v>20090721</v>
      </c>
      <c r="E1235">
        <v>20090730</v>
      </c>
      <c r="F1235" s="4"/>
      <c r="K1235" t="s">
        <v>1656</v>
      </c>
      <c r="L1235">
        <v>30000</v>
      </c>
      <c r="M1235">
        <v>0</v>
      </c>
      <c r="N1235">
        <v>3709410170</v>
      </c>
      <c r="O1235">
        <v>4089683948</v>
      </c>
      <c r="Q1235">
        <v>20090721</v>
      </c>
      <c r="R1235">
        <v>5780</v>
      </c>
      <c r="S1235">
        <v>90</v>
      </c>
      <c r="T1235">
        <v>1068</v>
      </c>
      <c r="U1235">
        <v>0</v>
      </c>
      <c r="V1235">
        <v>0</v>
      </c>
      <c r="W1235">
        <v>0</v>
      </c>
      <c r="X1235">
        <v>20090730</v>
      </c>
      <c r="Y1235">
        <v>862</v>
      </c>
      <c r="Z1235">
        <v>389</v>
      </c>
      <c r="AA1235">
        <v>99592</v>
      </c>
      <c r="AB1235">
        <v>70714</v>
      </c>
      <c r="AC1235">
        <v>78830</v>
      </c>
      <c r="AD1235">
        <v>261</v>
      </c>
      <c r="AE1235">
        <v>7994</v>
      </c>
      <c r="AF1235">
        <v>71590</v>
      </c>
      <c r="AG1235">
        <v>78552</v>
      </c>
      <c r="AH1235">
        <v>845</v>
      </c>
      <c r="AJ1235">
        <v>5411</v>
      </c>
      <c r="AK1235">
        <v>2859</v>
      </c>
      <c r="AL1235">
        <v>34982</v>
      </c>
      <c r="AM1235">
        <v>25062</v>
      </c>
    </row>
    <row r="1236" spans="1:41" x14ac:dyDescent="0.25">
      <c r="A1236" t="s">
        <v>1655</v>
      </c>
      <c r="B1236" s="3">
        <v>196741000000000</v>
      </c>
      <c r="C1236">
        <v>1</v>
      </c>
      <c r="D1236">
        <v>20090925</v>
      </c>
      <c r="E1236">
        <v>20090926</v>
      </c>
      <c r="F1236" s="4"/>
      <c r="K1236" t="s">
        <v>1656</v>
      </c>
      <c r="L1236">
        <v>4000</v>
      </c>
      <c r="M1236">
        <v>0</v>
      </c>
      <c r="N1236">
        <v>7039551863</v>
      </c>
      <c r="O1236">
        <v>1797638508</v>
      </c>
      <c r="Q1236">
        <v>20090925</v>
      </c>
      <c r="R1236">
        <v>78097</v>
      </c>
      <c r="S1236">
        <v>70</v>
      </c>
      <c r="T1236">
        <v>1068</v>
      </c>
      <c r="U1236">
        <v>0</v>
      </c>
      <c r="V1236">
        <v>0</v>
      </c>
      <c r="W1236">
        <v>1</v>
      </c>
      <c r="X1236">
        <v>20090926</v>
      </c>
      <c r="Y1236">
        <v>619</v>
      </c>
      <c r="Z1236">
        <v>25002</v>
      </c>
      <c r="AA1236">
        <v>23875</v>
      </c>
      <c r="AB1236">
        <v>78039</v>
      </c>
      <c r="AC1236">
        <v>40391</v>
      </c>
      <c r="AD1236">
        <v>5728</v>
      </c>
      <c r="AE1236">
        <v>7802</v>
      </c>
      <c r="AF1236">
        <v>70714</v>
      </c>
      <c r="AG1236" t="s">
        <v>221</v>
      </c>
      <c r="AH1236">
        <v>5771</v>
      </c>
      <c r="AJ1236">
        <v>4525</v>
      </c>
    </row>
    <row r="1237" spans="1:41" x14ac:dyDescent="0.25">
      <c r="A1237" t="s">
        <v>1655</v>
      </c>
      <c r="B1237" s="3">
        <v>196271000000000</v>
      </c>
      <c r="C1237">
        <v>1</v>
      </c>
      <c r="D1237">
        <v>20100415</v>
      </c>
      <c r="E1237">
        <v>20100423</v>
      </c>
      <c r="F1237" s="4"/>
      <c r="K1237" t="s">
        <v>492</v>
      </c>
      <c r="L1237">
        <v>11000</v>
      </c>
      <c r="M1237">
        <v>0</v>
      </c>
      <c r="N1237">
        <v>2909134083</v>
      </c>
      <c r="O1237">
        <v>4693896982</v>
      </c>
      <c r="Q1237">
        <v>20100415</v>
      </c>
      <c r="R1237">
        <v>8028</v>
      </c>
      <c r="S1237">
        <v>200</v>
      </c>
      <c r="T1237">
        <v>1100</v>
      </c>
      <c r="U1237">
        <v>0</v>
      </c>
      <c r="V1237">
        <v>0</v>
      </c>
      <c r="W1237">
        <v>8</v>
      </c>
      <c r="X1237">
        <v>20100423</v>
      </c>
      <c r="Y1237">
        <v>549</v>
      </c>
      <c r="Z1237">
        <v>38003</v>
      </c>
      <c r="AA1237">
        <v>4254</v>
      </c>
      <c r="AB1237">
        <v>36900</v>
      </c>
      <c r="AC1237" t="s">
        <v>716</v>
      </c>
      <c r="AD1237">
        <v>261</v>
      </c>
      <c r="AE1237" t="s">
        <v>209</v>
      </c>
      <c r="AF1237">
        <v>2859</v>
      </c>
      <c r="AG1237">
        <v>51889</v>
      </c>
      <c r="AH1237">
        <v>70723</v>
      </c>
      <c r="AI1237">
        <v>25000</v>
      </c>
      <c r="AJ1237">
        <v>4523</v>
      </c>
      <c r="AK1237">
        <v>99812</v>
      </c>
      <c r="AL1237">
        <v>4439</v>
      </c>
      <c r="AM1237">
        <v>73730</v>
      </c>
      <c r="AN1237">
        <v>3591</v>
      </c>
      <c r="AO1237" t="s">
        <v>380</v>
      </c>
    </row>
    <row r="1238" spans="1:41" x14ac:dyDescent="0.25">
      <c r="A1238" t="s">
        <v>1655</v>
      </c>
      <c r="B1238" s="3">
        <v>196721000000000</v>
      </c>
      <c r="C1238">
        <v>1</v>
      </c>
      <c r="D1238">
        <v>20100609</v>
      </c>
      <c r="E1238">
        <v>20100612</v>
      </c>
      <c r="F1238" s="4"/>
      <c r="K1238" t="s">
        <v>1656</v>
      </c>
      <c r="L1238">
        <v>4000</v>
      </c>
      <c r="M1238">
        <v>0</v>
      </c>
      <c r="N1238">
        <v>40768920</v>
      </c>
      <c r="Q1238">
        <v>20100609</v>
      </c>
      <c r="R1238">
        <v>72252</v>
      </c>
      <c r="S1238">
        <v>80</v>
      </c>
      <c r="T1238">
        <v>1100</v>
      </c>
      <c r="U1238">
        <v>0</v>
      </c>
      <c r="V1238">
        <v>0</v>
      </c>
      <c r="W1238">
        <v>3</v>
      </c>
      <c r="X1238">
        <v>20100612</v>
      </c>
      <c r="Y1238">
        <v>510</v>
      </c>
      <c r="Z1238">
        <v>80508</v>
      </c>
      <c r="AA1238">
        <v>53081</v>
      </c>
      <c r="AB1238">
        <v>30000</v>
      </c>
      <c r="AC1238">
        <v>2449</v>
      </c>
      <c r="AD1238">
        <v>7837</v>
      </c>
      <c r="AE1238">
        <v>4019</v>
      </c>
      <c r="AF1238">
        <v>2768</v>
      </c>
      <c r="AG1238" t="s">
        <v>150</v>
      </c>
    </row>
    <row r="1239" spans="1:41" x14ac:dyDescent="0.25">
      <c r="A1239" t="s">
        <v>1659</v>
      </c>
      <c r="B1239" s="3">
        <v>196951000000000</v>
      </c>
      <c r="C1239">
        <v>1</v>
      </c>
      <c r="D1239">
        <v>20080807</v>
      </c>
      <c r="E1239">
        <v>20080816</v>
      </c>
      <c r="F1239" s="4"/>
      <c r="K1239" t="s">
        <v>1387</v>
      </c>
      <c r="L1239">
        <v>21000</v>
      </c>
      <c r="M1239">
        <v>0</v>
      </c>
      <c r="N1239">
        <v>9128616614</v>
      </c>
      <c r="O1239">
        <v>9128616614</v>
      </c>
      <c r="P1239">
        <v>9128616614</v>
      </c>
      <c r="Q1239">
        <v>20080807</v>
      </c>
      <c r="R1239" t="s">
        <v>105</v>
      </c>
      <c r="S1239">
        <v>0</v>
      </c>
      <c r="T1239">
        <v>1024</v>
      </c>
      <c r="U1239">
        <v>0</v>
      </c>
      <c r="V1239">
        <v>0</v>
      </c>
      <c r="W1239">
        <v>9</v>
      </c>
      <c r="X1239">
        <v>20080816</v>
      </c>
      <c r="Y1239">
        <v>951</v>
      </c>
      <c r="Z1239" t="s">
        <v>105</v>
      </c>
      <c r="AA1239">
        <v>42731</v>
      </c>
      <c r="AB1239" t="s">
        <v>1344</v>
      </c>
      <c r="AC1239">
        <v>4019</v>
      </c>
      <c r="AD1239">
        <v>25000</v>
      </c>
      <c r="AE1239">
        <v>9072</v>
      </c>
      <c r="AF1239">
        <v>2859</v>
      </c>
      <c r="AG1239">
        <v>73313</v>
      </c>
      <c r="AH1239">
        <v>4380</v>
      </c>
      <c r="AJ1239">
        <v>9383</v>
      </c>
      <c r="AK1239">
        <v>40291</v>
      </c>
    </row>
    <row r="1240" spans="1:41" x14ac:dyDescent="0.25">
      <c r="A1240" t="s">
        <v>1659</v>
      </c>
      <c r="B1240" s="3">
        <v>196781000000000</v>
      </c>
      <c r="C1240">
        <v>1</v>
      </c>
      <c r="D1240">
        <v>20081224</v>
      </c>
      <c r="E1240">
        <v>20081225</v>
      </c>
      <c r="F1240" s="4"/>
      <c r="K1240" t="s">
        <v>1660</v>
      </c>
      <c r="L1240">
        <v>3000</v>
      </c>
      <c r="M1240">
        <v>0</v>
      </c>
      <c r="N1240">
        <v>1448818227</v>
      </c>
      <c r="Q1240">
        <v>20081224</v>
      </c>
      <c r="R1240">
        <v>78650</v>
      </c>
      <c r="S1240">
        <v>0</v>
      </c>
      <c r="T1240">
        <v>1024</v>
      </c>
      <c r="U1240">
        <v>0</v>
      </c>
      <c r="V1240">
        <v>0</v>
      </c>
      <c r="W1240">
        <v>1</v>
      </c>
      <c r="X1240">
        <v>20081225</v>
      </c>
      <c r="Y1240">
        <v>67</v>
      </c>
      <c r="Z1240">
        <v>35781</v>
      </c>
      <c r="AA1240">
        <v>5363</v>
      </c>
      <c r="AB1240">
        <v>2449</v>
      </c>
      <c r="AC1240">
        <v>25002</v>
      </c>
      <c r="AD1240">
        <v>42731</v>
      </c>
      <c r="AE1240">
        <v>3004</v>
      </c>
    </row>
    <row r="1241" spans="1:41" x14ac:dyDescent="0.25">
      <c r="A1241" t="s">
        <v>1661</v>
      </c>
      <c r="B1241" s="3">
        <v>196061000000000</v>
      </c>
      <c r="C1241">
        <v>1</v>
      </c>
      <c r="D1241">
        <v>20100207</v>
      </c>
      <c r="E1241">
        <v>20100213</v>
      </c>
      <c r="F1241" s="4"/>
      <c r="K1241" t="s">
        <v>235</v>
      </c>
      <c r="L1241">
        <v>3000</v>
      </c>
      <c r="M1241">
        <v>0</v>
      </c>
      <c r="N1241">
        <v>3664780205</v>
      </c>
      <c r="Q1241">
        <v>20100207</v>
      </c>
      <c r="R1241">
        <v>7802</v>
      </c>
      <c r="S1241">
        <v>10</v>
      </c>
      <c r="T1241">
        <v>1100</v>
      </c>
      <c r="U1241">
        <v>0</v>
      </c>
      <c r="V1241">
        <v>0</v>
      </c>
      <c r="W1241">
        <v>6</v>
      </c>
      <c r="X1241">
        <v>20100213</v>
      </c>
      <c r="Y1241">
        <v>226</v>
      </c>
      <c r="Z1241">
        <v>4580</v>
      </c>
      <c r="AA1241">
        <v>4019</v>
      </c>
      <c r="AB1241">
        <v>3572</v>
      </c>
      <c r="AC1241">
        <v>4254</v>
      </c>
      <c r="AD1241">
        <v>4439</v>
      </c>
      <c r="AE1241">
        <v>1101</v>
      </c>
      <c r="AF1241" t="s">
        <v>99</v>
      </c>
      <c r="AG1241" t="s">
        <v>354</v>
      </c>
      <c r="AH1241">
        <v>78791</v>
      </c>
    </row>
    <row r="1242" spans="1:41" x14ac:dyDescent="0.25">
      <c r="A1242" t="s">
        <v>1662</v>
      </c>
      <c r="B1242" s="3">
        <v>196801000000000</v>
      </c>
      <c r="C1242">
        <v>1</v>
      </c>
      <c r="D1242">
        <v>20080925</v>
      </c>
      <c r="E1242">
        <v>20080928</v>
      </c>
      <c r="F1242" s="4"/>
      <c r="K1242" t="s">
        <v>1663</v>
      </c>
      <c r="L1242">
        <v>5000</v>
      </c>
      <c r="M1242">
        <v>0</v>
      </c>
      <c r="N1242">
        <v>6151516337</v>
      </c>
      <c r="Q1242">
        <v>20080925</v>
      </c>
      <c r="R1242">
        <v>486</v>
      </c>
      <c r="S1242">
        <v>0</v>
      </c>
      <c r="T1242">
        <v>1024</v>
      </c>
      <c r="U1242">
        <v>0</v>
      </c>
      <c r="V1242">
        <v>0</v>
      </c>
      <c r="W1242">
        <v>3</v>
      </c>
      <c r="X1242">
        <v>20080928</v>
      </c>
      <c r="Y1242">
        <v>184</v>
      </c>
      <c r="Z1242">
        <v>486</v>
      </c>
      <c r="AA1242">
        <v>40290</v>
      </c>
      <c r="AB1242">
        <v>2761</v>
      </c>
      <c r="AC1242">
        <v>49322</v>
      </c>
      <c r="AD1242">
        <v>20280</v>
      </c>
    </row>
    <row r="1243" spans="1:41" x14ac:dyDescent="0.25">
      <c r="A1243" t="s">
        <v>1664</v>
      </c>
      <c r="B1243" s="3">
        <v>196841000000000</v>
      </c>
      <c r="C1243">
        <v>1</v>
      </c>
      <c r="D1243">
        <v>20081203</v>
      </c>
      <c r="E1243">
        <v>20081205</v>
      </c>
      <c r="F1243" s="4"/>
      <c r="K1243" t="s">
        <v>1665</v>
      </c>
      <c r="L1243">
        <v>3000</v>
      </c>
      <c r="M1243">
        <v>0</v>
      </c>
      <c r="N1243">
        <v>7666489620</v>
      </c>
      <c r="Q1243">
        <v>20081203</v>
      </c>
      <c r="R1243">
        <v>53500</v>
      </c>
      <c r="S1243">
        <v>0</v>
      </c>
      <c r="T1243">
        <v>1024</v>
      </c>
      <c r="U1243">
        <v>0</v>
      </c>
      <c r="V1243">
        <v>0</v>
      </c>
      <c r="W1243">
        <v>2</v>
      </c>
      <c r="X1243">
        <v>20081205</v>
      </c>
      <c r="Y1243">
        <v>369</v>
      </c>
      <c r="Z1243">
        <v>56211</v>
      </c>
      <c r="AA1243">
        <v>78900</v>
      </c>
      <c r="AB1243">
        <v>72290</v>
      </c>
      <c r="AC1243">
        <v>27801</v>
      </c>
      <c r="AD1243">
        <v>1985</v>
      </c>
      <c r="AE1243">
        <v>25000</v>
      </c>
      <c r="AF1243">
        <v>41401</v>
      </c>
      <c r="AG1243">
        <v>78791</v>
      </c>
      <c r="AH1243">
        <v>53081</v>
      </c>
    </row>
    <row r="1244" spans="1:41" x14ac:dyDescent="0.25">
      <c r="A1244" t="s">
        <v>1666</v>
      </c>
      <c r="B1244" s="3">
        <v>196051000000000</v>
      </c>
      <c r="C1244">
        <v>1</v>
      </c>
      <c r="D1244">
        <v>20100207</v>
      </c>
      <c r="E1244">
        <v>20100218</v>
      </c>
      <c r="F1244" s="4"/>
      <c r="K1244" t="s">
        <v>1667</v>
      </c>
      <c r="L1244">
        <v>12000</v>
      </c>
      <c r="M1244">
        <v>0</v>
      </c>
      <c r="N1244">
        <v>2495341102</v>
      </c>
      <c r="P1244">
        <v>945814187</v>
      </c>
      <c r="Q1244">
        <v>20100207</v>
      </c>
      <c r="R1244" t="s">
        <v>105</v>
      </c>
      <c r="S1244">
        <v>0</v>
      </c>
      <c r="T1244">
        <v>1100</v>
      </c>
      <c r="U1244">
        <v>0</v>
      </c>
      <c r="V1244">
        <v>0</v>
      </c>
      <c r="W1244">
        <v>11</v>
      </c>
      <c r="X1244">
        <v>20100218</v>
      </c>
      <c r="Y1244">
        <v>947</v>
      </c>
      <c r="Z1244" t="s">
        <v>105</v>
      </c>
      <c r="AA1244">
        <v>2768</v>
      </c>
      <c r="AB1244">
        <v>7802</v>
      </c>
      <c r="AC1244">
        <v>5990</v>
      </c>
      <c r="AD1244">
        <v>78720</v>
      </c>
      <c r="AE1244">
        <v>7813</v>
      </c>
      <c r="AF1244">
        <v>42731</v>
      </c>
      <c r="AG1244">
        <v>99812</v>
      </c>
      <c r="AH1244">
        <v>3384</v>
      </c>
    </row>
    <row r="1245" spans="1:41" x14ac:dyDescent="0.25">
      <c r="A1245" t="s">
        <v>1666</v>
      </c>
      <c r="B1245" s="3">
        <v>196841000000000</v>
      </c>
      <c r="C1245">
        <v>1</v>
      </c>
      <c r="D1245">
        <v>20100301</v>
      </c>
      <c r="E1245">
        <v>20100301</v>
      </c>
      <c r="F1245" s="4"/>
      <c r="K1245" t="s">
        <v>1668</v>
      </c>
      <c r="L1245">
        <v>13000</v>
      </c>
      <c r="M1245">
        <v>0</v>
      </c>
      <c r="N1245">
        <v>1872494734</v>
      </c>
      <c r="O1245">
        <v>1872494734</v>
      </c>
      <c r="Q1245">
        <v>20100301</v>
      </c>
      <c r="R1245">
        <v>7802</v>
      </c>
      <c r="S1245">
        <v>0</v>
      </c>
      <c r="T1245">
        <v>1100</v>
      </c>
      <c r="U1245">
        <v>0</v>
      </c>
      <c r="V1245">
        <v>0</v>
      </c>
      <c r="W1245">
        <v>0</v>
      </c>
      <c r="X1245">
        <v>20100301</v>
      </c>
      <c r="Y1245">
        <v>864</v>
      </c>
      <c r="Z1245">
        <v>389</v>
      </c>
      <c r="AA1245">
        <v>5849</v>
      </c>
      <c r="AB1245">
        <v>5789</v>
      </c>
      <c r="AC1245">
        <v>2760</v>
      </c>
      <c r="AD1245">
        <v>2749</v>
      </c>
      <c r="AE1245">
        <v>43882</v>
      </c>
      <c r="AF1245">
        <v>99592</v>
      </c>
      <c r="AG1245">
        <v>5990</v>
      </c>
      <c r="AH1245" t="s">
        <v>296</v>
      </c>
      <c r="AJ1245">
        <v>3995</v>
      </c>
    </row>
    <row r="1246" spans="1:41" x14ac:dyDescent="0.25">
      <c r="A1246" t="s">
        <v>1669</v>
      </c>
      <c r="B1246" s="3">
        <v>196081000000000</v>
      </c>
      <c r="C1246">
        <v>1</v>
      </c>
      <c r="D1246">
        <v>20090226</v>
      </c>
      <c r="E1246">
        <v>20090301</v>
      </c>
      <c r="F1246" s="4"/>
      <c r="K1246" t="s">
        <v>1670</v>
      </c>
      <c r="L1246">
        <v>4000</v>
      </c>
      <c r="M1246">
        <v>0</v>
      </c>
      <c r="N1246">
        <v>3501728542</v>
      </c>
      <c r="O1246">
        <v>3501728542</v>
      </c>
      <c r="Q1246">
        <v>20090226</v>
      </c>
      <c r="R1246">
        <v>62210</v>
      </c>
      <c r="S1246">
        <v>0</v>
      </c>
      <c r="T1246">
        <v>1068</v>
      </c>
      <c r="U1246">
        <v>0</v>
      </c>
      <c r="V1246">
        <v>0</v>
      </c>
      <c r="W1246">
        <v>3</v>
      </c>
      <c r="X1246">
        <v>20090301</v>
      </c>
      <c r="Y1246">
        <v>744</v>
      </c>
      <c r="Z1246">
        <v>6184</v>
      </c>
      <c r="AJ1246">
        <v>6849</v>
      </c>
      <c r="AK1246">
        <v>27801</v>
      </c>
    </row>
    <row r="1247" spans="1:41" x14ac:dyDescent="0.25">
      <c r="A1247" t="s">
        <v>1671</v>
      </c>
      <c r="B1247" s="3">
        <v>196861000000000</v>
      </c>
      <c r="C1247">
        <v>1</v>
      </c>
      <c r="D1247">
        <v>20090513</v>
      </c>
      <c r="E1247">
        <v>20090515</v>
      </c>
      <c r="F1247" s="4"/>
      <c r="K1247" t="s">
        <v>1215</v>
      </c>
      <c r="L1247">
        <v>3000</v>
      </c>
      <c r="M1247">
        <v>11000</v>
      </c>
      <c r="N1247">
        <v>1133349832</v>
      </c>
      <c r="Q1247">
        <v>20090513</v>
      </c>
      <c r="R1247">
        <v>42789</v>
      </c>
      <c r="S1247">
        <v>0</v>
      </c>
      <c r="T1247">
        <v>1068</v>
      </c>
      <c r="U1247">
        <v>0</v>
      </c>
      <c r="V1247">
        <v>0</v>
      </c>
      <c r="W1247">
        <v>2</v>
      </c>
      <c r="X1247">
        <v>20090515</v>
      </c>
      <c r="Y1247">
        <v>249</v>
      </c>
      <c r="Z1247">
        <v>42732</v>
      </c>
      <c r="AA1247">
        <v>32723</v>
      </c>
      <c r="AB1247">
        <v>7993</v>
      </c>
    </row>
    <row r="1248" spans="1:41" x14ac:dyDescent="0.25">
      <c r="A1248" t="s">
        <v>1672</v>
      </c>
      <c r="B1248" s="3">
        <v>196111000000000</v>
      </c>
      <c r="C1248">
        <v>1</v>
      </c>
      <c r="D1248">
        <v>20090109</v>
      </c>
      <c r="E1248">
        <v>20090113</v>
      </c>
      <c r="F1248" s="4"/>
      <c r="K1248" t="s">
        <v>152</v>
      </c>
      <c r="L1248">
        <v>42000</v>
      </c>
      <c r="M1248">
        <v>0</v>
      </c>
      <c r="N1248">
        <v>2236467270</v>
      </c>
      <c r="O1248">
        <v>2628142732</v>
      </c>
      <c r="P1248">
        <v>2236467270</v>
      </c>
      <c r="Q1248">
        <v>20090109</v>
      </c>
      <c r="R1248">
        <v>1844</v>
      </c>
      <c r="S1248">
        <v>0</v>
      </c>
      <c r="T1248">
        <v>1068</v>
      </c>
      <c r="U1248">
        <v>0</v>
      </c>
      <c r="V1248">
        <v>0</v>
      </c>
      <c r="W1248">
        <v>4</v>
      </c>
      <c r="X1248">
        <v>20090113</v>
      </c>
      <c r="Y1248">
        <v>734</v>
      </c>
      <c r="Z1248">
        <v>1830</v>
      </c>
      <c r="AA1248">
        <v>51881</v>
      </c>
      <c r="AB1248" t="s">
        <v>103</v>
      </c>
      <c r="AC1248">
        <v>2449</v>
      </c>
      <c r="AD1248">
        <v>7062</v>
      </c>
      <c r="AE1248">
        <v>4280</v>
      </c>
      <c r="AF1248">
        <v>59389</v>
      </c>
      <c r="AG1248">
        <v>7994</v>
      </c>
      <c r="AH1248">
        <v>78903</v>
      </c>
      <c r="AJ1248">
        <v>5459</v>
      </c>
      <c r="AL1248" t="s">
        <v>208</v>
      </c>
    </row>
    <row r="1249" spans="1:41" x14ac:dyDescent="0.25">
      <c r="A1249" t="s">
        <v>1672</v>
      </c>
      <c r="B1249" s="3">
        <v>196251000000000</v>
      </c>
      <c r="C1249">
        <v>1</v>
      </c>
      <c r="D1249">
        <v>20090214</v>
      </c>
      <c r="E1249">
        <v>20090220</v>
      </c>
      <c r="F1249" s="4"/>
      <c r="K1249" t="s">
        <v>1673</v>
      </c>
      <c r="L1249">
        <v>32000</v>
      </c>
      <c r="M1249">
        <v>0</v>
      </c>
      <c r="N1249">
        <v>5343677627</v>
      </c>
      <c r="O1249">
        <v>5343677627</v>
      </c>
      <c r="P1249">
        <v>69400119</v>
      </c>
      <c r="Q1249">
        <v>20090214</v>
      </c>
      <c r="R1249">
        <v>78703</v>
      </c>
      <c r="S1249">
        <v>200</v>
      </c>
      <c r="T1249">
        <v>1068</v>
      </c>
      <c r="U1249">
        <v>0</v>
      </c>
      <c r="V1249">
        <v>0</v>
      </c>
      <c r="W1249">
        <v>6</v>
      </c>
      <c r="X1249">
        <v>20090220</v>
      </c>
      <c r="Y1249">
        <v>390</v>
      </c>
      <c r="Z1249">
        <v>5528</v>
      </c>
      <c r="AA1249">
        <v>25000</v>
      </c>
      <c r="AB1249">
        <v>1533</v>
      </c>
      <c r="AC1249">
        <v>4919</v>
      </c>
      <c r="AD1249">
        <v>7291</v>
      </c>
      <c r="AE1249">
        <v>2724</v>
      </c>
      <c r="AF1249">
        <v>42781</v>
      </c>
      <c r="AG1249">
        <v>5601</v>
      </c>
      <c r="AH1249">
        <v>79029</v>
      </c>
      <c r="AJ1249">
        <v>4574</v>
      </c>
      <c r="AK1249">
        <v>51882</v>
      </c>
      <c r="AL1249">
        <v>99591</v>
      </c>
      <c r="AM1249">
        <v>42830</v>
      </c>
      <c r="AN1249">
        <v>29620</v>
      </c>
    </row>
    <row r="1250" spans="1:41" x14ac:dyDescent="0.25">
      <c r="A1250" t="s">
        <v>1672</v>
      </c>
      <c r="B1250" s="3">
        <v>196441000000000</v>
      </c>
      <c r="C1250">
        <v>1</v>
      </c>
      <c r="D1250">
        <v>20090522</v>
      </c>
      <c r="E1250">
        <v>20090524</v>
      </c>
      <c r="F1250" s="4"/>
      <c r="K1250" t="s">
        <v>211</v>
      </c>
      <c r="L1250">
        <v>5000</v>
      </c>
      <c r="M1250">
        <v>0</v>
      </c>
      <c r="N1250">
        <v>1499149511</v>
      </c>
      <c r="Q1250">
        <v>20090522</v>
      </c>
      <c r="R1250">
        <v>45342</v>
      </c>
      <c r="S1250">
        <v>10</v>
      </c>
      <c r="T1250">
        <v>1068</v>
      </c>
      <c r="U1250">
        <v>0</v>
      </c>
      <c r="V1250">
        <v>0</v>
      </c>
      <c r="W1250">
        <v>2</v>
      </c>
      <c r="X1250">
        <v>20090524</v>
      </c>
      <c r="Y1250">
        <v>240</v>
      </c>
      <c r="Z1250">
        <v>45340</v>
      </c>
      <c r="AA1250">
        <v>2724</v>
      </c>
      <c r="AB1250">
        <v>2859</v>
      </c>
      <c r="AC1250">
        <v>25000</v>
      </c>
      <c r="AD1250">
        <v>4439</v>
      </c>
      <c r="AE1250">
        <v>311</v>
      </c>
      <c r="AF1250">
        <v>30000</v>
      </c>
      <c r="AG1250">
        <v>496</v>
      </c>
      <c r="AH1250">
        <v>5939</v>
      </c>
    </row>
    <row r="1251" spans="1:41" x14ac:dyDescent="0.25">
      <c r="A1251" t="s">
        <v>1674</v>
      </c>
      <c r="B1251" s="3">
        <v>196821000000000</v>
      </c>
      <c r="C1251">
        <v>1</v>
      </c>
      <c r="D1251">
        <v>20090519</v>
      </c>
      <c r="E1251">
        <v>20090523</v>
      </c>
      <c r="F1251" s="4"/>
      <c r="K1251" t="s">
        <v>1675</v>
      </c>
      <c r="L1251">
        <v>2000</v>
      </c>
      <c r="M1251">
        <v>0</v>
      </c>
      <c r="N1251">
        <v>7078333108</v>
      </c>
      <c r="O1251">
        <v>7027192360</v>
      </c>
      <c r="Q1251">
        <v>20090519</v>
      </c>
      <c r="R1251">
        <v>2512</v>
      </c>
      <c r="S1251">
        <v>0</v>
      </c>
      <c r="T1251">
        <v>1068</v>
      </c>
      <c r="U1251">
        <v>0</v>
      </c>
      <c r="V1251">
        <v>0</v>
      </c>
      <c r="W1251">
        <v>4</v>
      </c>
      <c r="X1251">
        <v>20090523</v>
      </c>
      <c r="Y1251">
        <v>671</v>
      </c>
      <c r="Z1251">
        <v>99664</v>
      </c>
      <c r="AA1251">
        <v>2830</v>
      </c>
      <c r="AB1251">
        <v>4019</v>
      </c>
      <c r="AC1251">
        <v>42789</v>
      </c>
      <c r="AD1251">
        <v>78820</v>
      </c>
      <c r="AE1251">
        <v>28521</v>
      </c>
      <c r="AF1251">
        <v>2768</v>
      </c>
      <c r="AG1251">
        <v>5859</v>
      </c>
      <c r="AH1251">
        <v>5856</v>
      </c>
    </row>
    <row r="1252" spans="1:41" x14ac:dyDescent="0.25">
      <c r="A1252" t="s">
        <v>1674</v>
      </c>
      <c r="B1252" s="3">
        <v>196361000000000</v>
      </c>
      <c r="C1252">
        <v>1</v>
      </c>
      <c r="D1252">
        <v>20090531</v>
      </c>
      <c r="E1252">
        <v>20090604</v>
      </c>
      <c r="F1252" s="4"/>
      <c r="K1252" t="s">
        <v>438</v>
      </c>
      <c r="L1252">
        <v>6000</v>
      </c>
      <c r="M1252">
        <v>0</v>
      </c>
      <c r="N1252">
        <v>4254272433</v>
      </c>
      <c r="Q1252">
        <v>20090531</v>
      </c>
      <c r="R1252">
        <v>4280</v>
      </c>
      <c r="S1252">
        <v>100</v>
      </c>
      <c r="T1252">
        <v>1068</v>
      </c>
      <c r="U1252">
        <v>0</v>
      </c>
      <c r="V1252">
        <v>0</v>
      </c>
      <c r="W1252">
        <v>4</v>
      </c>
      <c r="X1252">
        <v>20090604</v>
      </c>
      <c r="Y1252">
        <v>310</v>
      </c>
      <c r="Z1252">
        <v>42843</v>
      </c>
      <c r="AA1252">
        <v>41401</v>
      </c>
      <c r="AB1252">
        <v>4240</v>
      </c>
      <c r="AC1252">
        <v>6827</v>
      </c>
      <c r="AD1252">
        <v>78659</v>
      </c>
      <c r="AE1252">
        <v>99671</v>
      </c>
      <c r="AF1252">
        <v>25000</v>
      </c>
      <c r="AG1252">
        <v>40390</v>
      </c>
      <c r="AH1252">
        <v>4168</v>
      </c>
    </row>
    <row r="1253" spans="1:41" x14ac:dyDescent="0.25">
      <c r="A1253" t="s">
        <v>1676</v>
      </c>
      <c r="B1253" s="3">
        <v>196311000000000</v>
      </c>
      <c r="C1253">
        <v>1</v>
      </c>
      <c r="D1253">
        <v>20090830</v>
      </c>
      <c r="E1253">
        <v>20090902</v>
      </c>
      <c r="F1253" s="4"/>
      <c r="K1253" t="s">
        <v>317</v>
      </c>
      <c r="L1253">
        <v>12000</v>
      </c>
      <c r="M1253">
        <v>0</v>
      </c>
      <c r="N1253">
        <v>4842645658</v>
      </c>
      <c r="Q1253">
        <v>20090830</v>
      </c>
      <c r="R1253">
        <v>5849</v>
      </c>
      <c r="S1253">
        <v>0</v>
      </c>
      <c r="T1253">
        <v>1068</v>
      </c>
      <c r="U1253">
        <v>0</v>
      </c>
      <c r="V1253">
        <v>0</v>
      </c>
      <c r="W1253">
        <v>3</v>
      </c>
      <c r="X1253">
        <v>20090902</v>
      </c>
      <c r="Y1253">
        <v>655</v>
      </c>
      <c r="Z1253">
        <v>5849</v>
      </c>
      <c r="AA1253">
        <v>28522</v>
      </c>
      <c r="AB1253">
        <v>41401</v>
      </c>
      <c r="AC1253">
        <v>5990</v>
      </c>
      <c r="AD1253">
        <v>3181</v>
      </c>
      <c r="AE1253">
        <v>30501</v>
      </c>
      <c r="AF1253">
        <v>59970</v>
      </c>
      <c r="AG1253">
        <v>2766</v>
      </c>
      <c r="AH1253">
        <v>27651</v>
      </c>
    </row>
    <row r="1254" spans="1:41" x14ac:dyDescent="0.25">
      <c r="A1254" t="s">
        <v>1677</v>
      </c>
      <c r="B1254" s="3">
        <v>196691000000000</v>
      </c>
      <c r="C1254">
        <v>1</v>
      </c>
      <c r="D1254">
        <v>20080115</v>
      </c>
      <c r="E1254">
        <v>20080117</v>
      </c>
      <c r="F1254" s="4"/>
      <c r="K1254" t="s">
        <v>336</v>
      </c>
      <c r="L1254">
        <v>6000</v>
      </c>
      <c r="M1254">
        <v>0</v>
      </c>
      <c r="N1254">
        <v>6774943343</v>
      </c>
      <c r="O1254">
        <v>4306262924</v>
      </c>
      <c r="Q1254">
        <v>20080115</v>
      </c>
      <c r="R1254">
        <v>43310</v>
      </c>
      <c r="S1254">
        <v>0</v>
      </c>
      <c r="T1254">
        <v>1024</v>
      </c>
      <c r="U1254">
        <v>0</v>
      </c>
      <c r="V1254">
        <v>0</v>
      </c>
      <c r="W1254">
        <v>2</v>
      </c>
      <c r="X1254">
        <v>20080117</v>
      </c>
      <c r="Y1254">
        <v>95</v>
      </c>
      <c r="Z1254">
        <v>43310</v>
      </c>
      <c r="AA1254">
        <v>496</v>
      </c>
      <c r="AB1254">
        <v>53081</v>
      </c>
      <c r="AC1254">
        <v>4019</v>
      </c>
      <c r="AD1254">
        <v>7802</v>
      </c>
      <c r="AE1254" t="s">
        <v>171</v>
      </c>
      <c r="AF1254" t="s">
        <v>148</v>
      </c>
      <c r="AG1254">
        <v>41400</v>
      </c>
      <c r="AH1254" t="s">
        <v>111</v>
      </c>
      <c r="AJ1254">
        <v>3812</v>
      </c>
      <c r="AK1254">
        <v>60000</v>
      </c>
    </row>
    <row r="1255" spans="1:41" x14ac:dyDescent="0.25">
      <c r="A1255" t="s">
        <v>1678</v>
      </c>
      <c r="B1255" s="3">
        <v>196081000000000</v>
      </c>
      <c r="C1255">
        <v>1</v>
      </c>
      <c r="D1255">
        <v>20080312</v>
      </c>
      <c r="E1255">
        <v>20080312</v>
      </c>
      <c r="F1255" s="4"/>
      <c r="K1255" t="s">
        <v>565</v>
      </c>
      <c r="L1255">
        <v>8000</v>
      </c>
      <c r="M1255">
        <v>0</v>
      </c>
      <c r="N1255">
        <v>9535845163</v>
      </c>
      <c r="O1255">
        <v>9535845163</v>
      </c>
      <c r="Q1255">
        <v>20080312</v>
      </c>
      <c r="R1255">
        <v>5849</v>
      </c>
      <c r="S1255">
        <v>0</v>
      </c>
      <c r="T1255">
        <v>1024</v>
      </c>
      <c r="U1255">
        <v>0</v>
      </c>
      <c r="V1255">
        <v>0</v>
      </c>
      <c r="W1255">
        <v>0</v>
      </c>
      <c r="X1255">
        <v>20080312</v>
      </c>
      <c r="Y1255">
        <v>697</v>
      </c>
      <c r="Z1255">
        <v>99665</v>
      </c>
      <c r="AA1255">
        <v>40591</v>
      </c>
      <c r="AB1255">
        <v>40390</v>
      </c>
      <c r="AC1255" t="s">
        <v>99</v>
      </c>
      <c r="AD1255">
        <v>25002</v>
      </c>
      <c r="AE1255">
        <v>25060</v>
      </c>
      <c r="AF1255" t="s">
        <v>219</v>
      </c>
      <c r="AG1255">
        <v>78820</v>
      </c>
      <c r="AH1255">
        <v>25000</v>
      </c>
      <c r="AJ1255">
        <v>3950</v>
      </c>
      <c r="AK1255">
        <v>25000</v>
      </c>
      <c r="AL1255">
        <v>4019</v>
      </c>
      <c r="AM1255">
        <v>5859</v>
      </c>
      <c r="AN1255">
        <v>71690</v>
      </c>
      <c r="AO1255">
        <v>41401</v>
      </c>
    </row>
    <row r="1256" spans="1:41" x14ac:dyDescent="0.25">
      <c r="A1256" t="s">
        <v>1679</v>
      </c>
      <c r="B1256" s="3">
        <v>196441000000000</v>
      </c>
      <c r="C1256">
        <v>1</v>
      </c>
      <c r="D1256">
        <v>20100501</v>
      </c>
      <c r="E1256">
        <v>20100504</v>
      </c>
      <c r="F1256" s="4"/>
      <c r="K1256" t="s">
        <v>1680</v>
      </c>
      <c r="L1256">
        <v>18000</v>
      </c>
      <c r="M1256">
        <v>0</v>
      </c>
      <c r="N1256">
        <v>4794595192</v>
      </c>
      <c r="O1256">
        <v>140192858</v>
      </c>
      <c r="Q1256">
        <v>20100501</v>
      </c>
      <c r="R1256">
        <v>5851</v>
      </c>
      <c r="S1256">
        <v>0</v>
      </c>
      <c r="T1256">
        <v>1100</v>
      </c>
      <c r="U1256">
        <v>0</v>
      </c>
      <c r="V1256">
        <v>0</v>
      </c>
      <c r="W1256">
        <v>3</v>
      </c>
      <c r="X1256">
        <v>20100504</v>
      </c>
      <c r="Y1256">
        <v>222</v>
      </c>
      <c r="Z1256">
        <v>9972</v>
      </c>
      <c r="AA1256">
        <v>4019</v>
      </c>
      <c r="AB1256" t="s">
        <v>149</v>
      </c>
      <c r="AC1256">
        <v>2948</v>
      </c>
      <c r="AD1256" t="s">
        <v>209</v>
      </c>
      <c r="AE1256">
        <v>41401</v>
      </c>
      <c r="AF1256">
        <v>2761</v>
      </c>
      <c r="AG1256">
        <v>2724</v>
      </c>
      <c r="AJ1256">
        <v>3950</v>
      </c>
    </row>
    <row r="1257" spans="1:41" x14ac:dyDescent="0.25">
      <c r="A1257" t="s">
        <v>1681</v>
      </c>
      <c r="B1257" s="3">
        <v>196561000000000</v>
      </c>
      <c r="C1257">
        <v>1</v>
      </c>
      <c r="D1257">
        <v>20080815</v>
      </c>
      <c r="E1257">
        <v>20080818</v>
      </c>
      <c r="F1257" s="4"/>
      <c r="K1257" t="s">
        <v>1068</v>
      </c>
      <c r="L1257">
        <v>39000</v>
      </c>
      <c r="M1257">
        <v>0</v>
      </c>
      <c r="N1257">
        <v>448346478</v>
      </c>
      <c r="O1257">
        <v>8431954322</v>
      </c>
      <c r="Q1257">
        <v>20080815</v>
      </c>
      <c r="R1257">
        <v>72142</v>
      </c>
      <c r="S1257">
        <v>0</v>
      </c>
      <c r="T1257">
        <v>1024</v>
      </c>
      <c r="U1257">
        <v>0</v>
      </c>
      <c r="V1257">
        <v>0</v>
      </c>
      <c r="W1257">
        <v>3</v>
      </c>
      <c r="X1257">
        <v>20080818</v>
      </c>
      <c r="Y1257">
        <v>485</v>
      </c>
      <c r="Z1257">
        <v>73313</v>
      </c>
      <c r="AA1257">
        <v>7246</v>
      </c>
      <c r="AB1257">
        <v>72293</v>
      </c>
      <c r="AC1257">
        <v>2724</v>
      </c>
      <c r="AD1257">
        <v>2851</v>
      </c>
      <c r="AE1257" t="s">
        <v>208</v>
      </c>
      <c r="AJ1257">
        <v>8106</v>
      </c>
      <c r="AK1257">
        <v>72283</v>
      </c>
      <c r="AL1257">
        <v>73300</v>
      </c>
      <c r="AM1257">
        <v>2766</v>
      </c>
      <c r="AN1257">
        <v>71590</v>
      </c>
    </row>
    <row r="1258" spans="1:41" x14ac:dyDescent="0.25">
      <c r="A1258" t="s">
        <v>1682</v>
      </c>
      <c r="B1258" s="3">
        <v>196951000000000</v>
      </c>
      <c r="C1258">
        <v>1</v>
      </c>
      <c r="D1258">
        <v>20090625</v>
      </c>
      <c r="E1258">
        <v>20090628</v>
      </c>
      <c r="F1258" s="4"/>
      <c r="K1258" t="s">
        <v>128</v>
      </c>
      <c r="L1258">
        <v>8000</v>
      </c>
      <c r="M1258">
        <v>0</v>
      </c>
      <c r="N1258">
        <v>3672829360</v>
      </c>
      <c r="Q1258">
        <v>20090625</v>
      </c>
      <c r="R1258">
        <v>5789</v>
      </c>
      <c r="S1258">
        <v>0</v>
      </c>
      <c r="T1258">
        <v>1068</v>
      </c>
      <c r="U1258">
        <v>0</v>
      </c>
      <c r="V1258">
        <v>0</v>
      </c>
      <c r="W1258">
        <v>3</v>
      </c>
      <c r="X1258">
        <v>20090628</v>
      </c>
      <c r="Y1258">
        <v>376</v>
      </c>
      <c r="Z1258">
        <v>56212</v>
      </c>
      <c r="AA1258">
        <v>53550</v>
      </c>
      <c r="AB1258">
        <v>1972</v>
      </c>
      <c r="AC1258">
        <v>27739</v>
      </c>
      <c r="AD1258" t="s">
        <v>1394</v>
      </c>
      <c r="AE1258" t="s">
        <v>530</v>
      </c>
      <c r="AF1258">
        <v>2800</v>
      </c>
      <c r="AG1258">
        <v>4439</v>
      </c>
    </row>
    <row r="1259" spans="1:41" x14ac:dyDescent="0.25">
      <c r="A1259" t="s">
        <v>1682</v>
      </c>
      <c r="B1259" s="3">
        <v>196341000000000</v>
      </c>
      <c r="C1259">
        <v>1</v>
      </c>
      <c r="D1259">
        <v>20091001</v>
      </c>
      <c r="E1259">
        <v>20091002</v>
      </c>
      <c r="F1259" s="4"/>
      <c r="K1259" t="s">
        <v>1683</v>
      </c>
      <c r="L1259">
        <v>3000</v>
      </c>
      <c r="M1259">
        <v>0</v>
      </c>
      <c r="N1259">
        <v>1949808561</v>
      </c>
      <c r="Q1259">
        <v>20091001</v>
      </c>
      <c r="R1259">
        <v>56400</v>
      </c>
      <c r="S1259">
        <v>0</v>
      </c>
      <c r="T1259">
        <v>1068</v>
      </c>
      <c r="U1259">
        <v>0</v>
      </c>
      <c r="V1259">
        <v>0</v>
      </c>
      <c r="W1259">
        <v>1</v>
      </c>
      <c r="X1259">
        <v>20091002</v>
      </c>
      <c r="Y1259">
        <v>337</v>
      </c>
      <c r="Z1259">
        <v>56211</v>
      </c>
      <c r="AA1259">
        <v>27541</v>
      </c>
      <c r="AB1259" t="s">
        <v>1684</v>
      </c>
      <c r="AC1259">
        <v>27651</v>
      </c>
      <c r="AD1259">
        <v>1962</v>
      </c>
      <c r="AE1259">
        <v>2749</v>
      </c>
      <c r="AF1259">
        <v>6826</v>
      </c>
    </row>
    <row r="1260" spans="1:41" x14ac:dyDescent="0.25">
      <c r="A1260" t="s">
        <v>1685</v>
      </c>
      <c r="B1260" s="3">
        <v>196861000000000</v>
      </c>
      <c r="C1260">
        <v>1</v>
      </c>
      <c r="D1260">
        <v>20090131</v>
      </c>
      <c r="E1260">
        <v>20090212</v>
      </c>
      <c r="F1260" s="4"/>
      <c r="K1260" t="s">
        <v>1686</v>
      </c>
      <c r="L1260">
        <v>18000</v>
      </c>
      <c r="M1260">
        <v>0</v>
      </c>
      <c r="N1260">
        <v>9063104930</v>
      </c>
      <c r="Q1260">
        <v>20090131</v>
      </c>
      <c r="R1260" t="s">
        <v>105</v>
      </c>
      <c r="S1260">
        <v>0</v>
      </c>
      <c r="T1260">
        <v>1068</v>
      </c>
      <c r="U1260">
        <v>0</v>
      </c>
      <c r="V1260">
        <v>0</v>
      </c>
      <c r="W1260">
        <v>12</v>
      </c>
      <c r="X1260">
        <v>20090212</v>
      </c>
      <c r="Y1260">
        <v>945</v>
      </c>
      <c r="Z1260" t="s">
        <v>105</v>
      </c>
      <c r="AA1260">
        <v>4168</v>
      </c>
      <c r="AB1260" t="s">
        <v>122</v>
      </c>
      <c r="AC1260">
        <v>7812</v>
      </c>
      <c r="AD1260">
        <v>41519</v>
      </c>
      <c r="AE1260">
        <v>2948</v>
      </c>
      <c r="AF1260">
        <v>25000</v>
      </c>
      <c r="AG1260">
        <v>2449</v>
      </c>
      <c r="AH1260">
        <v>7818</v>
      </c>
    </row>
    <row r="1261" spans="1:41" x14ac:dyDescent="0.25">
      <c r="A1261" t="s">
        <v>1685</v>
      </c>
      <c r="B1261" s="3">
        <v>196401000000000</v>
      </c>
      <c r="C1261">
        <v>1</v>
      </c>
      <c r="D1261">
        <v>20090711</v>
      </c>
      <c r="E1261">
        <v>20090722</v>
      </c>
      <c r="F1261" s="4"/>
      <c r="K1261" t="s">
        <v>609</v>
      </c>
      <c r="L1261">
        <v>12000</v>
      </c>
      <c r="M1261">
        <v>0</v>
      </c>
      <c r="N1261">
        <v>7486635514</v>
      </c>
      <c r="O1261">
        <v>7486635514</v>
      </c>
      <c r="Q1261">
        <v>20090711</v>
      </c>
      <c r="R1261">
        <v>5849</v>
      </c>
      <c r="S1261">
        <v>70</v>
      </c>
      <c r="T1261">
        <v>1068</v>
      </c>
      <c r="U1261">
        <v>0</v>
      </c>
      <c r="V1261">
        <v>0</v>
      </c>
      <c r="W1261">
        <v>11</v>
      </c>
      <c r="X1261">
        <v>20090722</v>
      </c>
      <c r="Y1261">
        <v>687</v>
      </c>
      <c r="Z1261">
        <v>5961</v>
      </c>
      <c r="AA1261">
        <v>58881</v>
      </c>
      <c r="AB1261">
        <v>25000</v>
      </c>
      <c r="AC1261">
        <v>2731</v>
      </c>
      <c r="AD1261">
        <v>5856</v>
      </c>
      <c r="AE1261" t="s">
        <v>86</v>
      </c>
      <c r="AF1261">
        <v>40391</v>
      </c>
      <c r="AG1261" t="s">
        <v>99</v>
      </c>
      <c r="AH1261">
        <v>2724</v>
      </c>
      <c r="AJ1261">
        <v>3927</v>
      </c>
      <c r="AK1261" t="s">
        <v>92</v>
      </c>
      <c r="AL1261">
        <v>6826</v>
      </c>
    </row>
    <row r="1262" spans="1:41" x14ac:dyDescent="0.25">
      <c r="A1262" t="s">
        <v>1687</v>
      </c>
      <c r="B1262" s="3">
        <v>196441000000000</v>
      </c>
      <c r="C1262">
        <v>1</v>
      </c>
      <c r="D1262">
        <v>20090821</v>
      </c>
      <c r="E1262">
        <v>20090827</v>
      </c>
      <c r="F1262" s="4"/>
      <c r="K1262" t="s">
        <v>1688</v>
      </c>
      <c r="L1262">
        <v>7000</v>
      </c>
      <c r="M1262">
        <v>0</v>
      </c>
      <c r="N1262">
        <v>3076073333</v>
      </c>
      <c r="Q1262">
        <v>20090821</v>
      </c>
      <c r="R1262">
        <v>486</v>
      </c>
      <c r="S1262">
        <v>0</v>
      </c>
      <c r="T1262">
        <v>1068</v>
      </c>
      <c r="U1262">
        <v>0</v>
      </c>
      <c r="V1262">
        <v>0</v>
      </c>
      <c r="W1262">
        <v>6</v>
      </c>
      <c r="X1262">
        <v>20090827</v>
      </c>
      <c r="Y1262">
        <v>186</v>
      </c>
      <c r="Z1262">
        <v>49122</v>
      </c>
      <c r="AA1262">
        <v>5859</v>
      </c>
      <c r="AB1262">
        <v>2767</v>
      </c>
      <c r="AC1262">
        <v>486</v>
      </c>
      <c r="AD1262" t="s">
        <v>267</v>
      </c>
      <c r="AE1262">
        <v>7840</v>
      </c>
    </row>
    <row r="1263" spans="1:41" x14ac:dyDescent="0.25">
      <c r="A1263" t="s">
        <v>1689</v>
      </c>
      <c r="B1263" s="3">
        <v>196911000000000</v>
      </c>
      <c r="C1263">
        <v>1</v>
      </c>
      <c r="D1263">
        <v>20100212</v>
      </c>
      <c r="E1263">
        <v>20100217</v>
      </c>
      <c r="F1263" s="4"/>
      <c r="K1263" t="s">
        <v>1643</v>
      </c>
      <c r="L1263">
        <v>4000</v>
      </c>
      <c r="M1263">
        <v>0</v>
      </c>
      <c r="N1263">
        <v>9306907755</v>
      </c>
      <c r="O1263">
        <v>1914396343</v>
      </c>
      <c r="Q1263">
        <v>20100212</v>
      </c>
      <c r="R1263">
        <v>5789</v>
      </c>
      <c r="S1263">
        <v>0</v>
      </c>
      <c r="T1263">
        <v>1100</v>
      </c>
      <c r="U1263">
        <v>0</v>
      </c>
      <c r="V1263">
        <v>0</v>
      </c>
      <c r="W1263">
        <v>5</v>
      </c>
      <c r="X1263">
        <v>20100217</v>
      </c>
      <c r="Y1263">
        <v>357</v>
      </c>
      <c r="Z1263">
        <v>5789</v>
      </c>
      <c r="AA1263">
        <v>2449</v>
      </c>
      <c r="AB1263">
        <v>53550</v>
      </c>
      <c r="AC1263">
        <v>3659</v>
      </c>
      <c r="AD1263">
        <v>3004</v>
      </c>
      <c r="AE1263" t="s">
        <v>99</v>
      </c>
      <c r="AF1263" t="s">
        <v>603</v>
      </c>
      <c r="AG1263">
        <v>4019</v>
      </c>
      <c r="AH1263">
        <v>7242</v>
      </c>
      <c r="AJ1263">
        <v>4516</v>
      </c>
      <c r="AK1263" t="s">
        <v>267</v>
      </c>
    </row>
    <row r="1264" spans="1:41" x14ac:dyDescent="0.25">
      <c r="A1264" t="s">
        <v>1690</v>
      </c>
      <c r="B1264" s="3">
        <v>196441000000000</v>
      </c>
      <c r="C1264">
        <v>1</v>
      </c>
      <c r="D1264">
        <v>20080927</v>
      </c>
      <c r="E1264">
        <v>20080930</v>
      </c>
      <c r="F1264" s="4"/>
      <c r="K1264" t="s">
        <v>565</v>
      </c>
      <c r="L1264">
        <v>5000</v>
      </c>
      <c r="M1264">
        <v>0</v>
      </c>
      <c r="N1264">
        <v>9535845163</v>
      </c>
      <c r="O1264">
        <v>9535845163</v>
      </c>
      <c r="Q1264">
        <v>20080927</v>
      </c>
      <c r="R1264">
        <v>6185</v>
      </c>
      <c r="S1264">
        <v>80</v>
      </c>
      <c r="T1264">
        <v>1024</v>
      </c>
      <c r="U1264">
        <v>0</v>
      </c>
      <c r="V1264">
        <v>0</v>
      </c>
      <c r="W1264">
        <v>3</v>
      </c>
      <c r="X1264">
        <v>20080930</v>
      </c>
      <c r="Y1264">
        <v>754</v>
      </c>
      <c r="Z1264">
        <v>6256</v>
      </c>
      <c r="AA1264">
        <v>4019</v>
      </c>
      <c r="AB1264">
        <v>59981</v>
      </c>
      <c r="AC1264">
        <v>61804</v>
      </c>
      <c r="AD1264">
        <v>49390</v>
      </c>
      <c r="AE1264">
        <v>3659</v>
      </c>
      <c r="AF1264">
        <v>2449</v>
      </c>
      <c r="AG1264">
        <v>5990</v>
      </c>
      <c r="AH1264">
        <v>27800</v>
      </c>
      <c r="AJ1264">
        <v>5979</v>
      </c>
      <c r="AK1264">
        <v>2449</v>
      </c>
      <c r="AL1264">
        <v>78820</v>
      </c>
      <c r="AM1264">
        <v>7291</v>
      </c>
    </row>
    <row r="1265" spans="1:41" x14ac:dyDescent="0.25">
      <c r="A1265" t="s">
        <v>1690</v>
      </c>
      <c r="B1265" s="3">
        <v>196961000000000</v>
      </c>
      <c r="C1265">
        <v>1</v>
      </c>
      <c r="D1265">
        <v>20081125</v>
      </c>
      <c r="E1265">
        <v>20081127</v>
      </c>
      <c r="F1265" s="4"/>
      <c r="K1265" t="s">
        <v>425</v>
      </c>
      <c r="L1265">
        <v>5000</v>
      </c>
      <c r="M1265">
        <v>0</v>
      </c>
      <c r="N1265">
        <v>3072492449</v>
      </c>
      <c r="Q1265">
        <v>20081125</v>
      </c>
      <c r="R1265">
        <v>486</v>
      </c>
      <c r="S1265">
        <v>0</v>
      </c>
      <c r="T1265">
        <v>1024</v>
      </c>
      <c r="U1265">
        <v>0</v>
      </c>
      <c r="V1265">
        <v>0</v>
      </c>
      <c r="W1265">
        <v>2</v>
      </c>
      <c r="X1265">
        <v>20081127</v>
      </c>
      <c r="Y1265">
        <v>167</v>
      </c>
      <c r="Z1265">
        <v>486</v>
      </c>
      <c r="AA1265" t="s">
        <v>140</v>
      </c>
      <c r="AB1265">
        <v>4019</v>
      </c>
      <c r="AC1265" t="s">
        <v>368</v>
      </c>
      <c r="AD1265" t="s">
        <v>156</v>
      </c>
      <c r="AE1265">
        <v>7242</v>
      </c>
      <c r="AF1265">
        <v>2724</v>
      </c>
    </row>
    <row r="1266" spans="1:41" x14ac:dyDescent="0.25">
      <c r="A1266" t="s">
        <v>1691</v>
      </c>
      <c r="B1266" s="3">
        <v>196461000000000</v>
      </c>
      <c r="C1266">
        <v>1</v>
      </c>
      <c r="D1266">
        <v>20090822</v>
      </c>
      <c r="E1266">
        <v>20090831</v>
      </c>
      <c r="F1266" s="4"/>
      <c r="K1266" t="s">
        <v>485</v>
      </c>
      <c r="L1266">
        <v>11000</v>
      </c>
      <c r="M1266">
        <v>0</v>
      </c>
      <c r="N1266">
        <v>388426329</v>
      </c>
      <c r="O1266">
        <v>1237001783</v>
      </c>
      <c r="Q1266">
        <v>20090822</v>
      </c>
      <c r="R1266">
        <v>389</v>
      </c>
      <c r="S1266">
        <v>0</v>
      </c>
      <c r="T1266">
        <v>1068</v>
      </c>
      <c r="U1266">
        <v>0</v>
      </c>
      <c r="V1266">
        <v>0</v>
      </c>
      <c r="W1266">
        <v>9</v>
      </c>
      <c r="X1266">
        <v>20090831</v>
      </c>
      <c r="Y1266">
        <v>870</v>
      </c>
      <c r="Z1266">
        <v>380</v>
      </c>
      <c r="AA1266">
        <v>99592</v>
      </c>
      <c r="AB1266">
        <v>25541</v>
      </c>
      <c r="AC1266">
        <v>5859</v>
      </c>
      <c r="AD1266">
        <v>41401</v>
      </c>
      <c r="AE1266">
        <v>2639</v>
      </c>
      <c r="AF1266">
        <v>29411</v>
      </c>
      <c r="AG1266">
        <v>4280</v>
      </c>
      <c r="AH1266">
        <v>5990</v>
      </c>
      <c r="AJ1266">
        <v>3893</v>
      </c>
      <c r="AK1266">
        <v>5849</v>
      </c>
    </row>
    <row r="1267" spans="1:41" x14ac:dyDescent="0.25">
      <c r="A1267" t="s">
        <v>1692</v>
      </c>
      <c r="B1267" s="3">
        <v>196891000000000</v>
      </c>
      <c r="C1267">
        <v>1</v>
      </c>
      <c r="D1267">
        <v>20090825</v>
      </c>
      <c r="E1267">
        <v>20090826</v>
      </c>
      <c r="F1267" s="4"/>
      <c r="K1267" t="s">
        <v>1693</v>
      </c>
      <c r="L1267">
        <v>4000</v>
      </c>
      <c r="M1267">
        <v>0</v>
      </c>
      <c r="N1267">
        <v>1848803382</v>
      </c>
      <c r="Q1267">
        <v>20090825</v>
      </c>
      <c r="R1267">
        <v>2761</v>
      </c>
      <c r="S1267">
        <v>90</v>
      </c>
      <c r="T1267">
        <v>1068</v>
      </c>
      <c r="U1267">
        <v>0</v>
      </c>
      <c r="V1267">
        <v>0</v>
      </c>
      <c r="W1267">
        <v>1</v>
      </c>
      <c r="X1267">
        <v>20090826</v>
      </c>
      <c r="Y1267">
        <v>629</v>
      </c>
      <c r="Z1267">
        <v>27651</v>
      </c>
      <c r="AA1267">
        <v>36250</v>
      </c>
      <c r="AB1267">
        <v>5939</v>
      </c>
      <c r="AC1267">
        <v>29530</v>
      </c>
      <c r="AD1267">
        <v>2449</v>
      </c>
      <c r="AE1267">
        <v>4019</v>
      </c>
      <c r="AF1267">
        <v>5589</v>
      </c>
    </row>
    <row r="1268" spans="1:41" x14ac:dyDescent="0.25">
      <c r="A1268" t="s">
        <v>1694</v>
      </c>
      <c r="B1268" s="3">
        <v>196341000000000</v>
      </c>
      <c r="C1268">
        <v>1</v>
      </c>
      <c r="D1268">
        <v>20090506</v>
      </c>
      <c r="E1268">
        <v>20090515</v>
      </c>
      <c r="F1268" s="4"/>
      <c r="K1268" t="s">
        <v>404</v>
      </c>
      <c r="L1268">
        <v>34000</v>
      </c>
      <c r="M1268">
        <v>0</v>
      </c>
      <c r="N1268">
        <v>6928498058</v>
      </c>
      <c r="O1268">
        <v>2374867733</v>
      </c>
      <c r="Q1268">
        <v>20090506</v>
      </c>
      <c r="R1268">
        <v>25070</v>
      </c>
      <c r="S1268">
        <v>300</v>
      </c>
      <c r="T1268">
        <v>1068</v>
      </c>
      <c r="U1268">
        <v>0</v>
      </c>
      <c r="V1268">
        <v>0</v>
      </c>
      <c r="W1268">
        <v>9</v>
      </c>
      <c r="X1268">
        <v>20090515</v>
      </c>
      <c r="Y1268">
        <v>573</v>
      </c>
      <c r="Z1268">
        <v>6826</v>
      </c>
      <c r="AA1268">
        <v>4168</v>
      </c>
      <c r="AB1268">
        <v>70724</v>
      </c>
      <c r="AC1268">
        <v>5859</v>
      </c>
      <c r="AD1268">
        <v>2859</v>
      </c>
      <c r="AE1268">
        <v>27801</v>
      </c>
      <c r="AF1268">
        <v>7866</v>
      </c>
      <c r="AG1268">
        <v>41400</v>
      </c>
      <c r="AH1268" t="s">
        <v>99</v>
      </c>
      <c r="AJ1268">
        <v>8622</v>
      </c>
      <c r="AK1268">
        <v>2760</v>
      </c>
      <c r="AL1268">
        <v>5853</v>
      </c>
    </row>
    <row r="1269" spans="1:41" x14ac:dyDescent="0.25">
      <c r="A1269" t="s">
        <v>1695</v>
      </c>
      <c r="B1269" s="3">
        <v>196361000000000</v>
      </c>
      <c r="C1269">
        <v>1</v>
      </c>
      <c r="D1269">
        <v>20100220</v>
      </c>
      <c r="E1269">
        <v>20100224</v>
      </c>
      <c r="F1269" s="4"/>
      <c r="K1269" t="s">
        <v>176</v>
      </c>
      <c r="L1269">
        <v>300</v>
      </c>
      <c r="M1269">
        <v>0</v>
      </c>
      <c r="N1269">
        <v>8198589276</v>
      </c>
      <c r="O1269">
        <v>2017370966</v>
      </c>
      <c r="P1269">
        <v>2017370966</v>
      </c>
      <c r="Q1269">
        <v>20100220</v>
      </c>
      <c r="R1269">
        <v>78720</v>
      </c>
      <c r="S1269">
        <v>0</v>
      </c>
      <c r="T1269">
        <v>1100</v>
      </c>
      <c r="U1269">
        <v>0</v>
      </c>
      <c r="V1269">
        <v>0</v>
      </c>
      <c r="W1269">
        <v>4</v>
      </c>
      <c r="X1269">
        <v>20100224</v>
      </c>
      <c r="Y1269">
        <v>383</v>
      </c>
      <c r="Z1269">
        <v>5589</v>
      </c>
      <c r="AA1269">
        <v>5990</v>
      </c>
      <c r="AB1269">
        <v>5789</v>
      </c>
      <c r="AC1269">
        <v>5570</v>
      </c>
      <c r="AD1269">
        <v>59389</v>
      </c>
      <c r="AE1269">
        <v>4280</v>
      </c>
      <c r="AF1269">
        <v>7994</v>
      </c>
      <c r="AG1269">
        <v>56722</v>
      </c>
      <c r="AH1269">
        <v>3970</v>
      </c>
      <c r="AI1269" t="s">
        <v>1120</v>
      </c>
      <c r="AJ1269">
        <v>3893</v>
      </c>
      <c r="AK1269">
        <v>3569</v>
      </c>
    </row>
    <row r="1270" spans="1:41" x14ac:dyDescent="0.25">
      <c r="A1270" t="s">
        <v>1696</v>
      </c>
      <c r="B1270" s="3">
        <v>196271000000000</v>
      </c>
      <c r="C1270">
        <v>1</v>
      </c>
      <c r="D1270">
        <v>20091104</v>
      </c>
      <c r="E1270">
        <v>20091120</v>
      </c>
      <c r="F1270" s="4"/>
      <c r="K1270" t="s">
        <v>457</v>
      </c>
      <c r="L1270">
        <v>8000</v>
      </c>
      <c r="M1270">
        <v>0</v>
      </c>
      <c r="N1270">
        <v>7776784383</v>
      </c>
      <c r="O1270">
        <v>3281217288</v>
      </c>
      <c r="P1270">
        <v>7247999602</v>
      </c>
      <c r="Q1270">
        <v>20091104</v>
      </c>
      <c r="R1270">
        <v>99769</v>
      </c>
      <c r="S1270">
        <v>0</v>
      </c>
      <c r="T1270">
        <v>1068</v>
      </c>
      <c r="U1270">
        <v>300</v>
      </c>
      <c r="V1270">
        <v>0</v>
      </c>
      <c r="W1270">
        <v>0</v>
      </c>
      <c r="X1270">
        <v>20091120</v>
      </c>
      <c r="Y1270">
        <v>508</v>
      </c>
      <c r="Z1270">
        <v>99762</v>
      </c>
      <c r="AA1270">
        <v>99832</v>
      </c>
      <c r="AB1270">
        <v>25072</v>
      </c>
      <c r="AC1270">
        <v>5849</v>
      </c>
      <c r="AD1270">
        <v>70715</v>
      </c>
      <c r="AE1270">
        <v>25070</v>
      </c>
      <c r="AF1270">
        <v>5856</v>
      </c>
      <c r="AG1270">
        <v>5121</v>
      </c>
      <c r="AH1270">
        <v>40391</v>
      </c>
      <c r="AJ1270">
        <v>8415</v>
      </c>
      <c r="AK1270">
        <v>25000</v>
      </c>
      <c r="AL1270">
        <v>5990</v>
      </c>
      <c r="AM1270">
        <v>44024</v>
      </c>
    </row>
    <row r="1271" spans="1:41" x14ac:dyDescent="0.25">
      <c r="A1271" t="s">
        <v>1697</v>
      </c>
      <c r="B1271" s="3">
        <v>196991000000000</v>
      </c>
      <c r="C1271">
        <v>1</v>
      </c>
      <c r="D1271">
        <v>20090517</v>
      </c>
      <c r="E1271">
        <v>20090614</v>
      </c>
      <c r="F1271" s="4"/>
      <c r="K1271" t="s">
        <v>885</v>
      </c>
      <c r="L1271">
        <v>27000</v>
      </c>
      <c r="M1271">
        <v>0</v>
      </c>
      <c r="N1271">
        <v>3701423492</v>
      </c>
      <c r="O1271">
        <v>6730467465</v>
      </c>
      <c r="Q1271">
        <v>20090517</v>
      </c>
      <c r="R1271">
        <v>7873</v>
      </c>
      <c r="S1271">
        <v>0</v>
      </c>
      <c r="T1271">
        <v>1068</v>
      </c>
      <c r="U1271">
        <v>0</v>
      </c>
      <c r="V1271">
        <v>0</v>
      </c>
      <c r="W1271">
        <v>28</v>
      </c>
      <c r="X1271">
        <v>20090614</v>
      </c>
      <c r="Y1271">
        <v>348</v>
      </c>
      <c r="Z1271">
        <v>56211</v>
      </c>
      <c r="AA1271">
        <v>78552</v>
      </c>
      <c r="AB1271">
        <v>42789</v>
      </c>
      <c r="AC1271" t="s">
        <v>1056</v>
      </c>
      <c r="AD1271">
        <v>5695</v>
      </c>
      <c r="AE1271">
        <v>5990</v>
      </c>
      <c r="AF1271">
        <v>86804</v>
      </c>
      <c r="AG1271">
        <v>25000</v>
      </c>
      <c r="AH1271">
        <v>4019</v>
      </c>
      <c r="AJ1271">
        <v>1736</v>
      </c>
      <c r="AK1271">
        <v>2768</v>
      </c>
      <c r="AL1271">
        <v>99592</v>
      </c>
      <c r="AM1271">
        <v>51881</v>
      </c>
      <c r="AN1271">
        <v>2851</v>
      </c>
      <c r="AO1271">
        <v>41091</v>
      </c>
    </row>
    <row r="1272" spans="1:41" x14ac:dyDescent="0.25">
      <c r="A1272" t="s">
        <v>1698</v>
      </c>
      <c r="B1272" s="3">
        <v>196281000000000</v>
      </c>
      <c r="C1272">
        <v>1</v>
      </c>
      <c r="D1272">
        <v>20090914</v>
      </c>
      <c r="E1272">
        <v>20090916</v>
      </c>
      <c r="F1272" s="4"/>
      <c r="K1272" t="s">
        <v>977</v>
      </c>
      <c r="L1272">
        <v>10000</v>
      </c>
      <c r="M1272">
        <v>0</v>
      </c>
      <c r="N1272">
        <v>900633377</v>
      </c>
      <c r="Q1272">
        <v>20090914</v>
      </c>
      <c r="R1272">
        <v>78650</v>
      </c>
      <c r="S1272">
        <v>0</v>
      </c>
      <c r="T1272">
        <v>1068</v>
      </c>
      <c r="U1272">
        <v>0</v>
      </c>
      <c r="V1272">
        <v>0</v>
      </c>
      <c r="W1272">
        <v>2</v>
      </c>
      <c r="X1272">
        <v>20090916</v>
      </c>
      <c r="Y1272">
        <v>243</v>
      </c>
      <c r="Z1272">
        <v>42731</v>
      </c>
      <c r="AA1272">
        <v>4019</v>
      </c>
      <c r="AB1272">
        <v>4240</v>
      </c>
      <c r="AC1272">
        <v>4241</v>
      </c>
      <c r="AD1272">
        <v>2724</v>
      </c>
      <c r="AE1272">
        <v>412</v>
      </c>
      <c r="AF1272" t="s">
        <v>659</v>
      </c>
    </row>
    <row r="1273" spans="1:41" x14ac:dyDescent="0.25">
      <c r="A1273" t="s">
        <v>1699</v>
      </c>
      <c r="B1273" s="3">
        <v>196251000000000</v>
      </c>
      <c r="C1273">
        <v>1</v>
      </c>
      <c r="D1273">
        <v>20100615</v>
      </c>
      <c r="E1273">
        <v>20100618</v>
      </c>
      <c r="F1273" s="4"/>
      <c r="K1273" t="s">
        <v>567</v>
      </c>
      <c r="L1273">
        <v>7000</v>
      </c>
      <c r="M1273">
        <v>0</v>
      </c>
      <c r="N1273">
        <v>9627739511</v>
      </c>
      <c r="O1273">
        <v>9720265</v>
      </c>
      <c r="P1273">
        <v>3343849887</v>
      </c>
      <c r="Q1273">
        <v>20100615</v>
      </c>
      <c r="R1273">
        <v>42731</v>
      </c>
      <c r="S1273">
        <v>10</v>
      </c>
      <c r="T1273">
        <v>1100</v>
      </c>
      <c r="U1273">
        <v>0</v>
      </c>
      <c r="V1273">
        <v>0</v>
      </c>
      <c r="W1273">
        <v>3</v>
      </c>
      <c r="X1273">
        <v>20100618</v>
      </c>
      <c r="Y1273">
        <v>229</v>
      </c>
      <c r="Z1273">
        <v>42731</v>
      </c>
      <c r="AA1273" t="s">
        <v>276</v>
      </c>
      <c r="AB1273">
        <v>2749</v>
      </c>
      <c r="AC1273">
        <v>4019</v>
      </c>
      <c r="AD1273">
        <v>72888</v>
      </c>
      <c r="AE1273">
        <v>5849</v>
      </c>
      <c r="AF1273">
        <v>40391</v>
      </c>
      <c r="AG1273">
        <v>42732</v>
      </c>
      <c r="AH1273">
        <v>58881</v>
      </c>
      <c r="AJ1273">
        <v>9907</v>
      </c>
      <c r="AK1273">
        <v>60000</v>
      </c>
      <c r="AL1273">
        <v>5990</v>
      </c>
    </row>
    <row r="1274" spans="1:41" x14ac:dyDescent="0.25">
      <c r="A1274" t="s">
        <v>1700</v>
      </c>
      <c r="B1274" s="3">
        <v>196201000000000</v>
      </c>
      <c r="C1274">
        <v>1</v>
      </c>
      <c r="D1274">
        <v>20100223</v>
      </c>
      <c r="E1274">
        <v>20100304</v>
      </c>
      <c r="F1274" s="4"/>
      <c r="K1274" t="s">
        <v>201</v>
      </c>
      <c r="L1274">
        <v>7000</v>
      </c>
      <c r="M1274">
        <v>0</v>
      </c>
      <c r="N1274">
        <v>4199341016</v>
      </c>
      <c r="Q1274">
        <v>20100223</v>
      </c>
      <c r="R1274">
        <v>34831</v>
      </c>
      <c r="S1274">
        <v>0</v>
      </c>
      <c r="T1274">
        <v>1100</v>
      </c>
      <c r="U1274">
        <v>0</v>
      </c>
      <c r="V1274">
        <v>0</v>
      </c>
      <c r="W1274">
        <v>9</v>
      </c>
      <c r="X1274">
        <v>20100304</v>
      </c>
      <c r="Y1274">
        <v>33</v>
      </c>
      <c r="Z1274">
        <v>4370</v>
      </c>
      <c r="AA1274">
        <v>27651</v>
      </c>
      <c r="AB1274">
        <v>2769</v>
      </c>
      <c r="AC1274">
        <v>2930</v>
      </c>
      <c r="AD1274">
        <v>25000</v>
      </c>
      <c r="AE1274">
        <v>60000</v>
      </c>
      <c r="AF1274" t="s">
        <v>107</v>
      </c>
      <c r="AG1274">
        <v>2768</v>
      </c>
      <c r="AH1274" t="s">
        <v>111</v>
      </c>
    </row>
    <row r="1275" spans="1:41" x14ac:dyDescent="0.25">
      <c r="A1275" t="s">
        <v>1701</v>
      </c>
      <c r="B1275" s="3">
        <v>196271000000000</v>
      </c>
      <c r="C1275">
        <v>1</v>
      </c>
      <c r="D1275">
        <v>20091101</v>
      </c>
      <c r="E1275">
        <v>20091105</v>
      </c>
      <c r="F1275" s="4"/>
      <c r="K1275" t="s">
        <v>1702</v>
      </c>
      <c r="L1275">
        <v>5000</v>
      </c>
      <c r="M1275">
        <v>0</v>
      </c>
      <c r="N1275">
        <v>4826124242</v>
      </c>
      <c r="O1275">
        <v>9631854635</v>
      </c>
      <c r="Q1275">
        <v>20091101</v>
      </c>
      <c r="R1275">
        <v>5362</v>
      </c>
      <c r="S1275">
        <v>0</v>
      </c>
      <c r="T1275">
        <v>1068</v>
      </c>
      <c r="U1275">
        <v>0</v>
      </c>
      <c r="V1275">
        <v>0</v>
      </c>
      <c r="W1275">
        <v>4</v>
      </c>
      <c r="X1275">
        <v>20091105</v>
      </c>
      <c r="Y1275">
        <v>386</v>
      </c>
      <c r="Z1275">
        <v>53642</v>
      </c>
      <c r="AA1275">
        <v>71590</v>
      </c>
      <c r="AB1275">
        <v>61804</v>
      </c>
      <c r="AC1275">
        <v>4019</v>
      </c>
      <c r="AD1275">
        <v>56210</v>
      </c>
      <c r="AE1275">
        <v>40390</v>
      </c>
      <c r="AF1275">
        <v>3694</v>
      </c>
      <c r="AG1275">
        <v>25060</v>
      </c>
      <c r="AH1275">
        <v>4550</v>
      </c>
      <c r="AJ1275">
        <v>4523</v>
      </c>
    </row>
    <row r="1276" spans="1:41" x14ac:dyDescent="0.25">
      <c r="A1276" t="s">
        <v>1703</v>
      </c>
      <c r="B1276" s="3">
        <v>196291000000000</v>
      </c>
      <c r="C1276">
        <v>1</v>
      </c>
      <c r="D1276">
        <v>20090909</v>
      </c>
      <c r="E1276">
        <v>20090914</v>
      </c>
      <c r="F1276" s="4"/>
      <c r="K1276" t="s">
        <v>905</v>
      </c>
      <c r="L1276">
        <v>4000</v>
      </c>
      <c r="M1276">
        <v>0</v>
      </c>
      <c r="N1276">
        <v>8129949484</v>
      </c>
      <c r="Q1276">
        <v>20090909</v>
      </c>
      <c r="R1276">
        <v>4280</v>
      </c>
      <c r="S1276">
        <v>0</v>
      </c>
      <c r="T1276">
        <v>1068</v>
      </c>
      <c r="U1276">
        <v>0</v>
      </c>
      <c r="V1276">
        <v>0</v>
      </c>
      <c r="W1276">
        <v>5</v>
      </c>
      <c r="X1276">
        <v>20090914</v>
      </c>
      <c r="Y1276">
        <v>237</v>
      </c>
      <c r="Z1276">
        <v>4280</v>
      </c>
      <c r="AA1276">
        <v>79902</v>
      </c>
      <c r="AB1276" t="s">
        <v>171</v>
      </c>
      <c r="AC1276">
        <v>78900</v>
      </c>
      <c r="AD1276" t="s">
        <v>120</v>
      </c>
      <c r="AE1276">
        <v>4168</v>
      </c>
      <c r="AF1276">
        <v>53081</v>
      </c>
      <c r="AG1276" t="s">
        <v>86</v>
      </c>
      <c r="AH1276">
        <v>25000</v>
      </c>
    </row>
    <row r="1277" spans="1:41" x14ac:dyDescent="0.25">
      <c r="A1277" t="s">
        <v>1704</v>
      </c>
      <c r="B1277" s="3">
        <v>196501000000000</v>
      </c>
      <c r="C1277">
        <v>1</v>
      </c>
      <c r="D1277">
        <v>20100226</v>
      </c>
      <c r="E1277">
        <v>20100228</v>
      </c>
      <c r="F1277" s="4"/>
      <c r="K1277" t="s">
        <v>336</v>
      </c>
      <c r="L1277">
        <v>2000</v>
      </c>
      <c r="M1277">
        <v>0</v>
      </c>
      <c r="N1277">
        <v>6774943343</v>
      </c>
      <c r="Q1277">
        <v>20100226</v>
      </c>
      <c r="R1277">
        <v>78909</v>
      </c>
      <c r="S1277">
        <v>0</v>
      </c>
      <c r="T1277">
        <v>1100</v>
      </c>
      <c r="U1277">
        <v>0</v>
      </c>
      <c r="V1277">
        <v>0</v>
      </c>
      <c r="W1277">
        <v>2</v>
      </c>
      <c r="X1277">
        <v>20100228</v>
      </c>
      <c r="Y1277">
        <v>355</v>
      </c>
      <c r="Z1277">
        <v>88</v>
      </c>
      <c r="AA1277">
        <v>2724</v>
      </c>
      <c r="AB1277" t="s">
        <v>288</v>
      </c>
      <c r="AC1277">
        <v>2113</v>
      </c>
      <c r="AD1277">
        <v>7070</v>
      </c>
      <c r="AE1277">
        <v>4019</v>
      </c>
      <c r="AF1277">
        <v>20410</v>
      </c>
      <c r="AG1277" t="s">
        <v>193</v>
      </c>
      <c r="AH1277">
        <v>7812</v>
      </c>
    </row>
    <row r="1278" spans="1:41" x14ac:dyDescent="0.25">
      <c r="A1278" t="s">
        <v>1705</v>
      </c>
      <c r="B1278" s="3">
        <v>196541000000000</v>
      </c>
      <c r="C1278">
        <v>1</v>
      </c>
      <c r="D1278">
        <v>20090202</v>
      </c>
      <c r="E1278">
        <v>20090203</v>
      </c>
      <c r="F1278" s="4"/>
      <c r="K1278" t="s">
        <v>1422</v>
      </c>
      <c r="L1278">
        <v>3000</v>
      </c>
      <c r="M1278">
        <v>0</v>
      </c>
      <c r="N1278">
        <v>1046567089</v>
      </c>
      <c r="Q1278">
        <v>20090202</v>
      </c>
      <c r="R1278">
        <v>5990</v>
      </c>
      <c r="S1278">
        <v>0</v>
      </c>
      <c r="T1278">
        <v>1068</v>
      </c>
      <c r="U1278">
        <v>0</v>
      </c>
      <c r="V1278">
        <v>0</v>
      </c>
      <c r="W1278">
        <v>1</v>
      </c>
      <c r="X1278">
        <v>20090203</v>
      </c>
      <c r="Y1278">
        <v>652</v>
      </c>
      <c r="Z1278">
        <v>5990</v>
      </c>
      <c r="AA1278">
        <v>78900</v>
      </c>
      <c r="AB1278">
        <v>27651</v>
      </c>
      <c r="AC1278">
        <v>58381</v>
      </c>
      <c r="AD1278">
        <v>25062</v>
      </c>
      <c r="AE1278">
        <v>28521</v>
      </c>
      <c r="AF1278">
        <v>4139</v>
      </c>
      <c r="AG1278">
        <v>414</v>
      </c>
      <c r="AH1278">
        <v>920</v>
      </c>
    </row>
    <row r="1279" spans="1:41" x14ac:dyDescent="0.25">
      <c r="A1279" t="s">
        <v>1706</v>
      </c>
      <c r="B1279" s="3">
        <v>196221000000000</v>
      </c>
      <c r="C1279">
        <v>1</v>
      </c>
      <c r="D1279">
        <v>20080715</v>
      </c>
      <c r="E1279">
        <v>20080719</v>
      </c>
      <c r="F1279" s="4"/>
      <c r="K1279" t="s">
        <v>1707</v>
      </c>
      <c r="L1279">
        <v>6000</v>
      </c>
      <c r="M1279">
        <v>0</v>
      </c>
      <c r="N1279">
        <v>9467261260</v>
      </c>
      <c r="Q1279">
        <v>20080715</v>
      </c>
      <c r="R1279">
        <v>78605</v>
      </c>
      <c r="S1279">
        <v>0</v>
      </c>
      <c r="T1279">
        <v>1024</v>
      </c>
      <c r="U1279">
        <v>0</v>
      </c>
      <c r="V1279">
        <v>0</v>
      </c>
      <c r="W1279">
        <v>4</v>
      </c>
      <c r="X1279">
        <v>20080719</v>
      </c>
      <c r="Y1279">
        <v>231</v>
      </c>
      <c r="Z1279">
        <v>42841</v>
      </c>
      <c r="AA1279">
        <v>5849</v>
      </c>
      <c r="AB1279">
        <v>515</v>
      </c>
      <c r="AC1279">
        <v>262</v>
      </c>
      <c r="AD1279">
        <v>41401</v>
      </c>
      <c r="AE1279">
        <v>4280</v>
      </c>
      <c r="AF1279">
        <v>5990</v>
      </c>
      <c r="AG1279">
        <v>70707</v>
      </c>
      <c r="AH1279">
        <v>25000</v>
      </c>
    </row>
    <row r="1280" spans="1:41" x14ac:dyDescent="0.25">
      <c r="A1280" t="s">
        <v>1706</v>
      </c>
      <c r="B1280" s="3">
        <v>196771000000000</v>
      </c>
      <c r="C1280">
        <v>1</v>
      </c>
      <c r="D1280">
        <v>20080926</v>
      </c>
      <c r="E1280">
        <v>20080929</v>
      </c>
      <c r="F1280" s="4"/>
      <c r="K1280" t="s">
        <v>429</v>
      </c>
      <c r="L1280">
        <v>14000</v>
      </c>
      <c r="M1280">
        <v>0</v>
      </c>
      <c r="N1280">
        <v>8877291934</v>
      </c>
      <c r="O1280">
        <v>7955653875</v>
      </c>
      <c r="P1280">
        <v>7955653875</v>
      </c>
      <c r="Q1280">
        <v>20080926</v>
      </c>
      <c r="R1280">
        <v>78701</v>
      </c>
      <c r="S1280">
        <v>100</v>
      </c>
      <c r="T1280">
        <v>1024</v>
      </c>
      <c r="U1280">
        <v>0</v>
      </c>
      <c r="V1280">
        <v>0</v>
      </c>
      <c r="W1280">
        <v>0</v>
      </c>
      <c r="X1280">
        <v>20080929</v>
      </c>
      <c r="Y1280">
        <v>220</v>
      </c>
      <c r="Z1280">
        <v>41071</v>
      </c>
      <c r="AA1280">
        <v>25060</v>
      </c>
      <c r="AB1280">
        <v>2767</v>
      </c>
      <c r="AC1280">
        <v>7070</v>
      </c>
      <c r="AD1280">
        <v>5856</v>
      </c>
      <c r="AE1280">
        <v>45981</v>
      </c>
      <c r="AF1280">
        <v>25000</v>
      </c>
      <c r="AG1280">
        <v>6827</v>
      </c>
      <c r="AH1280" t="s">
        <v>209</v>
      </c>
      <c r="AJ1280">
        <v>4575</v>
      </c>
      <c r="AK1280">
        <v>6826</v>
      </c>
    </row>
    <row r="1281" spans="1:40" x14ac:dyDescent="0.25">
      <c r="A1281" t="s">
        <v>1706</v>
      </c>
      <c r="B1281" s="3">
        <v>196501000000000</v>
      </c>
      <c r="C1281">
        <v>1</v>
      </c>
      <c r="D1281">
        <v>20100614</v>
      </c>
      <c r="E1281">
        <v>20100618</v>
      </c>
      <c r="F1281" s="4"/>
      <c r="K1281" t="s">
        <v>429</v>
      </c>
      <c r="L1281">
        <v>19000</v>
      </c>
      <c r="M1281">
        <v>0</v>
      </c>
      <c r="N1281">
        <v>6193979003</v>
      </c>
      <c r="O1281">
        <v>6743386921</v>
      </c>
      <c r="Q1281">
        <v>20100614</v>
      </c>
      <c r="R1281">
        <v>44024</v>
      </c>
      <c r="S1281">
        <v>100</v>
      </c>
      <c r="T1281">
        <v>1100</v>
      </c>
      <c r="U1281">
        <v>0</v>
      </c>
      <c r="V1281">
        <v>0</v>
      </c>
      <c r="W1281">
        <v>4</v>
      </c>
      <c r="X1281">
        <v>20100618</v>
      </c>
      <c r="Y1281">
        <v>315</v>
      </c>
      <c r="Z1281">
        <v>44023</v>
      </c>
      <c r="AA1281">
        <v>5856</v>
      </c>
      <c r="AB1281">
        <v>58381</v>
      </c>
      <c r="AC1281">
        <v>3812</v>
      </c>
      <c r="AD1281">
        <v>25040</v>
      </c>
      <c r="AE1281">
        <v>4280</v>
      </c>
      <c r="AF1281">
        <v>25060</v>
      </c>
      <c r="AG1281" t="s">
        <v>209</v>
      </c>
      <c r="AH1281">
        <v>58881</v>
      </c>
      <c r="AI1281">
        <v>2724</v>
      </c>
      <c r="AJ1281">
        <v>3942</v>
      </c>
      <c r="AK1281">
        <v>1962</v>
      </c>
    </row>
    <row r="1282" spans="1:40" x14ac:dyDescent="0.25">
      <c r="A1282" t="s">
        <v>1708</v>
      </c>
      <c r="B1282" s="3">
        <v>196171000000000</v>
      </c>
      <c r="C1282">
        <v>1</v>
      </c>
      <c r="D1282">
        <v>20080610</v>
      </c>
      <c r="E1282">
        <v>20080613</v>
      </c>
      <c r="F1282" s="4"/>
      <c r="K1282" t="s">
        <v>1709</v>
      </c>
      <c r="L1282">
        <v>6000</v>
      </c>
      <c r="M1282">
        <v>0</v>
      </c>
      <c r="N1282">
        <v>152448914</v>
      </c>
      <c r="O1282">
        <v>152448914</v>
      </c>
      <c r="P1282">
        <v>152448914</v>
      </c>
      <c r="Q1282">
        <v>20080610</v>
      </c>
      <c r="R1282">
        <v>7802</v>
      </c>
      <c r="S1282">
        <v>0</v>
      </c>
      <c r="T1282">
        <v>1024</v>
      </c>
      <c r="U1282">
        <v>0</v>
      </c>
      <c r="V1282">
        <v>0</v>
      </c>
      <c r="W1282">
        <v>3</v>
      </c>
      <c r="X1282">
        <v>20080613</v>
      </c>
      <c r="Y1282">
        <v>298</v>
      </c>
      <c r="Z1282">
        <v>41401</v>
      </c>
      <c r="AA1282">
        <v>4168</v>
      </c>
      <c r="AB1282" t="s">
        <v>148</v>
      </c>
      <c r="AC1282">
        <v>25000</v>
      </c>
      <c r="AD1282">
        <v>30000</v>
      </c>
      <c r="AE1282">
        <v>4019</v>
      </c>
      <c r="AF1282">
        <v>57510</v>
      </c>
      <c r="AG1282">
        <v>2724</v>
      </c>
      <c r="AH1282">
        <v>2809</v>
      </c>
      <c r="AJ1282">
        <v>3722</v>
      </c>
      <c r="AK1282">
        <v>2409</v>
      </c>
      <c r="AL1282">
        <v>24290</v>
      </c>
    </row>
    <row r="1283" spans="1:40" x14ac:dyDescent="0.25">
      <c r="A1283" t="s">
        <v>1708</v>
      </c>
      <c r="B1283" s="3">
        <v>196861000000000</v>
      </c>
      <c r="C1283">
        <v>1</v>
      </c>
      <c r="D1283">
        <v>20080802</v>
      </c>
      <c r="E1283">
        <v>20080805</v>
      </c>
      <c r="F1283" s="4"/>
      <c r="K1283" t="s">
        <v>228</v>
      </c>
      <c r="L1283">
        <v>6000</v>
      </c>
      <c r="M1283">
        <v>0</v>
      </c>
      <c r="N1283">
        <v>4037882287</v>
      </c>
      <c r="Q1283">
        <v>20080802</v>
      </c>
      <c r="R1283">
        <v>5609</v>
      </c>
      <c r="S1283">
        <v>0</v>
      </c>
      <c r="T1283">
        <v>1024</v>
      </c>
      <c r="U1283">
        <v>0</v>
      </c>
      <c r="V1283">
        <v>0</v>
      </c>
      <c r="W1283">
        <v>3</v>
      </c>
      <c r="X1283">
        <v>20080805</v>
      </c>
      <c r="Y1283">
        <v>342</v>
      </c>
      <c r="Z1283">
        <v>5609</v>
      </c>
      <c r="AA1283">
        <v>311</v>
      </c>
      <c r="AB1283">
        <v>5849</v>
      </c>
      <c r="AC1283">
        <v>42731</v>
      </c>
      <c r="AD1283">
        <v>496</v>
      </c>
      <c r="AE1283">
        <v>40391</v>
      </c>
      <c r="AF1283">
        <v>486</v>
      </c>
      <c r="AG1283">
        <v>27651</v>
      </c>
      <c r="AH1283">
        <v>5990</v>
      </c>
    </row>
    <row r="1284" spans="1:40" x14ac:dyDescent="0.25">
      <c r="A1284" t="s">
        <v>1708</v>
      </c>
      <c r="B1284" s="3">
        <v>196571000000000</v>
      </c>
      <c r="C1284">
        <v>1</v>
      </c>
      <c r="D1284">
        <v>20081019</v>
      </c>
      <c r="E1284">
        <v>20081022</v>
      </c>
      <c r="F1284" s="4"/>
      <c r="K1284" t="s">
        <v>1709</v>
      </c>
      <c r="L1284">
        <v>4000</v>
      </c>
      <c r="M1284">
        <v>0</v>
      </c>
      <c r="N1284">
        <v>152448914</v>
      </c>
      <c r="Q1284">
        <v>20081019</v>
      </c>
      <c r="R1284">
        <v>486</v>
      </c>
      <c r="S1284">
        <v>0</v>
      </c>
      <c r="T1284">
        <v>1024</v>
      </c>
      <c r="U1284">
        <v>0</v>
      </c>
      <c r="V1284">
        <v>0</v>
      </c>
      <c r="W1284">
        <v>3</v>
      </c>
      <c r="X1284">
        <v>20081022</v>
      </c>
      <c r="Y1284">
        <v>180</v>
      </c>
      <c r="Z1284">
        <v>49392</v>
      </c>
      <c r="AA1284">
        <v>49390</v>
      </c>
      <c r="AB1284">
        <v>46400</v>
      </c>
      <c r="AC1284">
        <v>4019</v>
      </c>
      <c r="AD1284">
        <v>78079</v>
      </c>
      <c r="AE1284">
        <v>41400</v>
      </c>
      <c r="AF1284">
        <v>3051</v>
      </c>
      <c r="AG1284">
        <v>78702</v>
      </c>
      <c r="AH1284" t="s">
        <v>465</v>
      </c>
    </row>
    <row r="1285" spans="1:40" x14ac:dyDescent="0.25">
      <c r="A1285" t="s">
        <v>1708</v>
      </c>
      <c r="B1285" s="3">
        <v>196931000000000</v>
      </c>
      <c r="C1285">
        <v>1</v>
      </c>
      <c r="D1285">
        <v>20081030</v>
      </c>
      <c r="E1285">
        <v>20081106</v>
      </c>
      <c r="F1285" s="4"/>
      <c r="K1285" t="s">
        <v>1710</v>
      </c>
      <c r="L1285">
        <v>0</v>
      </c>
      <c r="M1285">
        <v>0</v>
      </c>
      <c r="N1285">
        <v>3976481055</v>
      </c>
      <c r="Q1285">
        <v>20081030</v>
      </c>
      <c r="R1285">
        <v>78605</v>
      </c>
      <c r="S1285">
        <v>0</v>
      </c>
      <c r="T1285">
        <v>1024</v>
      </c>
      <c r="U1285">
        <v>0</v>
      </c>
      <c r="V1285">
        <v>0</v>
      </c>
      <c r="W1285">
        <v>7</v>
      </c>
      <c r="X1285">
        <v>20081106</v>
      </c>
      <c r="Y1285">
        <v>302</v>
      </c>
      <c r="Z1285">
        <v>42830</v>
      </c>
      <c r="AA1285">
        <v>25000</v>
      </c>
      <c r="AB1285">
        <v>53081</v>
      </c>
      <c r="AC1285">
        <v>496</v>
      </c>
      <c r="AD1285">
        <v>412</v>
      </c>
      <c r="AE1285">
        <v>3659</v>
      </c>
      <c r="AF1285">
        <v>4439</v>
      </c>
      <c r="AG1285">
        <v>56400</v>
      </c>
      <c r="AH1285">
        <v>4254</v>
      </c>
    </row>
    <row r="1286" spans="1:40" x14ac:dyDescent="0.25">
      <c r="A1286" t="s">
        <v>1708</v>
      </c>
      <c r="B1286" s="3">
        <v>196841000000000</v>
      </c>
      <c r="C1286">
        <v>1</v>
      </c>
      <c r="D1286">
        <v>20081026</v>
      </c>
      <c r="E1286">
        <v>20081130</v>
      </c>
      <c r="F1286" s="4"/>
      <c r="K1286" t="s">
        <v>1709</v>
      </c>
      <c r="L1286">
        <v>7000</v>
      </c>
      <c r="M1286">
        <v>0</v>
      </c>
      <c r="N1286">
        <v>152448914</v>
      </c>
      <c r="O1286">
        <v>152448914</v>
      </c>
      <c r="Q1286">
        <v>20081026</v>
      </c>
      <c r="R1286">
        <v>51884</v>
      </c>
      <c r="S1286">
        <v>0</v>
      </c>
      <c r="U1286">
        <v>0</v>
      </c>
      <c r="V1286">
        <v>0</v>
      </c>
      <c r="W1286">
        <v>35</v>
      </c>
      <c r="X1286">
        <v>20081130</v>
      </c>
      <c r="Y1286">
        <v>176</v>
      </c>
      <c r="Z1286">
        <v>51881</v>
      </c>
      <c r="AA1286">
        <v>2724</v>
      </c>
      <c r="AB1286">
        <v>41400</v>
      </c>
      <c r="AC1286">
        <v>42833</v>
      </c>
      <c r="AD1286">
        <v>2764</v>
      </c>
      <c r="AE1286" t="s">
        <v>1432</v>
      </c>
      <c r="AF1286">
        <v>5789</v>
      </c>
      <c r="AG1286" t="s">
        <v>156</v>
      </c>
      <c r="AH1286">
        <v>27801</v>
      </c>
      <c r="AJ1286">
        <v>8872</v>
      </c>
    </row>
    <row r="1287" spans="1:40" x14ac:dyDescent="0.25">
      <c r="A1287" t="s">
        <v>1708</v>
      </c>
      <c r="B1287" s="3">
        <v>196141000000000</v>
      </c>
      <c r="C1287">
        <v>1</v>
      </c>
      <c r="D1287">
        <v>20081115</v>
      </c>
      <c r="E1287">
        <v>20081204</v>
      </c>
      <c r="F1287" s="4"/>
      <c r="K1287" t="s">
        <v>1709</v>
      </c>
      <c r="L1287">
        <v>8000</v>
      </c>
      <c r="M1287">
        <v>0</v>
      </c>
      <c r="N1287">
        <v>152448914</v>
      </c>
      <c r="Q1287">
        <v>20081115</v>
      </c>
      <c r="R1287">
        <v>4241</v>
      </c>
      <c r="S1287">
        <v>0</v>
      </c>
      <c r="U1287">
        <v>0</v>
      </c>
      <c r="V1287">
        <v>0</v>
      </c>
      <c r="W1287">
        <v>19</v>
      </c>
      <c r="X1287">
        <v>20081204</v>
      </c>
      <c r="Y1287">
        <v>939</v>
      </c>
      <c r="Z1287" t="s">
        <v>105</v>
      </c>
      <c r="AA1287">
        <v>42731</v>
      </c>
      <c r="AB1287">
        <v>27801</v>
      </c>
      <c r="AC1287">
        <v>3577</v>
      </c>
      <c r="AD1287">
        <v>29281</v>
      </c>
      <c r="AE1287">
        <v>4019</v>
      </c>
      <c r="AF1287">
        <v>5641</v>
      </c>
      <c r="AG1287">
        <v>5300</v>
      </c>
      <c r="AH1287">
        <v>30000</v>
      </c>
    </row>
    <row r="1288" spans="1:40" x14ac:dyDescent="0.25">
      <c r="A1288" t="s">
        <v>1708</v>
      </c>
      <c r="B1288" s="3">
        <v>196161000000000</v>
      </c>
      <c r="C1288">
        <v>1</v>
      </c>
      <c r="D1288">
        <v>20081222</v>
      </c>
      <c r="E1288">
        <v>20081226</v>
      </c>
      <c r="F1288" s="4"/>
      <c r="K1288" t="s">
        <v>1709</v>
      </c>
      <c r="L1288">
        <v>0</v>
      </c>
      <c r="M1288">
        <v>0</v>
      </c>
      <c r="N1288">
        <v>152448914</v>
      </c>
      <c r="O1288">
        <v>152448914</v>
      </c>
      <c r="Q1288">
        <v>20081222</v>
      </c>
      <c r="R1288">
        <v>71595</v>
      </c>
      <c r="S1288">
        <v>0</v>
      </c>
      <c r="T1288">
        <v>1024</v>
      </c>
      <c r="U1288">
        <v>0</v>
      </c>
      <c r="V1288">
        <v>0</v>
      </c>
      <c r="W1288">
        <v>4</v>
      </c>
      <c r="X1288">
        <v>20081226</v>
      </c>
      <c r="Y1288">
        <v>537</v>
      </c>
      <c r="Z1288">
        <v>71595</v>
      </c>
      <c r="AJ1288">
        <v>8154</v>
      </c>
    </row>
    <row r="1289" spans="1:40" x14ac:dyDescent="0.25">
      <c r="A1289" t="s">
        <v>1708</v>
      </c>
      <c r="B1289" s="3">
        <v>196131000000000</v>
      </c>
      <c r="C1289">
        <v>1</v>
      </c>
      <c r="D1289">
        <v>20081225</v>
      </c>
      <c r="E1289">
        <v>20090102</v>
      </c>
      <c r="F1289" s="4"/>
      <c r="K1289" t="s">
        <v>1709</v>
      </c>
      <c r="L1289">
        <v>5000</v>
      </c>
      <c r="M1289">
        <v>0</v>
      </c>
      <c r="N1289">
        <v>152448914</v>
      </c>
      <c r="Q1289">
        <v>20081225</v>
      </c>
      <c r="R1289">
        <v>78605</v>
      </c>
      <c r="S1289">
        <v>0</v>
      </c>
      <c r="U1289">
        <v>0</v>
      </c>
      <c r="V1289">
        <v>0</v>
      </c>
      <c r="W1289">
        <v>8</v>
      </c>
      <c r="X1289">
        <v>20090102</v>
      </c>
      <c r="Y1289">
        <v>206</v>
      </c>
      <c r="Z1289">
        <v>486</v>
      </c>
      <c r="AA1289">
        <v>41401</v>
      </c>
      <c r="AB1289">
        <v>4241</v>
      </c>
      <c r="AC1289">
        <v>2536</v>
      </c>
      <c r="AD1289" t="s">
        <v>305</v>
      </c>
      <c r="AE1289">
        <v>4019</v>
      </c>
      <c r="AF1289">
        <v>42731</v>
      </c>
      <c r="AG1289">
        <v>2720</v>
      </c>
      <c r="AH1289">
        <v>496</v>
      </c>
    </row>
    <row r="1290" spans="1:40" x14ac:dyDescent="0.25">
      <c r="A1290" t="s">
        <v>1708</v>
      </c>
      <c r="B1290" s="3">
        <v>196551000000000</v>
      </c>
      <c r="C1290">
        <v>1</v>
      </c>
      <c r="D1290">
        <v>20090120</v>
      </c>
      <c r="E1290">
        <v>20090126</v>
      </c>
      <c r="F1290" s="4"/>
      <c r="K1290" t="s">
        <v>228</v>
      </c>
      <c r="L1290">
        <v>9000</v>
      </c>
      <c r="M1290">
        <v>0</v>
      </c>
      <c r="N1290">
        <v>1544564311</v>
      </c>
      <c r="Q1290">
        <v>20090120</v>
      </c>
      <c r="R1290">
        <v>496</v>
      </c>
      <c r="S1290">
        <v>0</v>
      </c>
      <c r="T1290">
        <v>1068</v>
      </c>
      <c r="U1290">
        <v>0</v>
      </c>
      <c r="V1290">
        <v>0</v>
      </c>
      <c r="W1290">
        <v>6</v>
      </c>
      <c r="X1290">
        <v>20090126</v>
      </c>
      <c r="Y1290">
        <v>198</v>
      </c>
      <c r="Z1290">
        <v>49121</v>
      </c>
      <c r="AA1290">
        <v>51881</v>
      </c>
      <c r="AB1290">
        <v>42731</v>
      </c>
      <c r="AC1290">
        <v>28521</v>
      </c>
      <c r="AD1290">
        <v>7802</v>
      </c>
      <c r="AE1290">
        <v>4168</v>
      </c>
      <c r="AF1290">
        <v>4019</v>
      </c>
      <c r="AG1290">
        <v>2724</v>
      </c>
      <c r="AH1290" t="s">
        <v>99</v>
      </c>
      <c r="AI1290">
        <v>4280</v>
      </c>
    </row>
    <row r="1291" spans="1:40" x14ac:dyDescent="0.25">
      <c r="A1291" t="s">
        <v>1711</v>
      </c>
      <c r="B1291" s="3">
        <v>196081000000000</v>
      </c>
      <c r="C1291">
        <v>1</v>
      </c>
      <c r="D1291">
        <v>20080906</v>
      </c>
      <c r="E1291">
        <v>20080908</v>
      </c>
      <c r="F1291" s="4"/>
      <c r="K1291" t="s">
        <v>1712</v>
      </c>
      <c r="L1291">
        <v>4000</v>
      </c>
      <c r="M1291">
        <v>0</v>
      </c>
      <c r="N1291">
        <v>7444942582</v>
      </c>
      <c r="Q1291">
        <v>20080906</v>
      </c>
      <c r="R1291">
        <v>49121</v>
      </c>
      <c r="S1291">
        <v>0</v>
      </c>
      <c r="T1291">
        <v>1024</v>
      </c>
      <c r="U1291">
        <v>0</v>
      </c>
      <c r="V1291">
        <v>0</v>
      </c>
      <c r="W1291">
        <v>2</v>
      </c>
      <c r="X1291">
        <v>20080908</v>
      </c>
      <c r="Y1291">
        <v>177</v>
      </c>
      <c r="Z1291">
        <v>49322</v>
      </c>
      <c r="AA1291">
        <v>2449</v>
      </c>
      <c r="AB1291">
        <v>7291</v>
      </c>
      <c r="AC1291">
        <v>29680</v>
      </c>
      <c r="AD1291">
        <v>4659</v>
      </c>
      <c r="AE1291">
        <v>53550</v>
      </c>
      <c r="AF1291">
        <v>42731</v>
      </c>
      <c r="AG1291" t="s">
        <v>174</v>
      </c>
      <c r="AH1291">
        <v>53081</v>
      </c>
    </row>
    <row r="1292" spans="1:40" x14ac:dyDescent="0.25">
      <c r="A1292" t="s">
        <v>1711</v>
      </c>
      <c r="B1292" s="3">
        <v>196111000000000</v>
      </c>
      <c r="C1292">
        <v>1</v>
      </c>
      <c r="D1292">
        <v>20080918</v>
      </c>
      <c r="E1292">
        <v>20080920</v>
      </c>
      <c r="F1292" s="4"/>
      <c r="K1292" t="s">
        <v>1712</v>
      </c>
      <c r="L1292">
        <v>8000</v>
      </c>
      <c r="M1292">
        <v>0</v>
      </c>
      <c r="N1292">
        <v>7444942582</v>
      </c>
      <c r="Q1292">
        <v>20080918</v>
      </c>
      <c r="R1292">
        <v>78609</v>
      </c>
      <c r="S1292">
        <v>0</v>
      </c>
      <c r="T1292">
        <v>1024</v>
      </c>
      <c r="U1292">
        <v>0</v>
      </c>
      <c r="V1292">
        <v>0</v>
      </c>
      <c r="W1292">
        <v>2</v>
      </c>
      <c r="X1292">
        <v>20080920</v>
      </c>
      <c r="Y1292">
        <v>198</v>
      </c>
      <c r="Z1292">
        <v>51884</v>
      </c>
      <c r="AA1292">
        <v>73300</v>
      </c>
      <c r="AB1292">
        <v>7850</v>
      </c>
      <c r="AC1292" t="s">
        <v>874</v>
      </c>
      <c r="AD1292">
        <v>4589</v>
      </c>
      <c r="AE1292">
        <v>41400</v>
      </c>
      <c r="AF1292">
        <v>3051</v>
      </c>
      <c r="AG1292">
        <v>2752</v>
      </c>
      <c r="AH1292">
        <v>486</v>
      </c>
    </row>
    <row r="1293" spans="1:40" x14ac:dyDescent="0.25">
      <c r="A1293" t="s">
        <v>1711</v>
      </c>
      <c r="B1293" s="3">
        <v>196841000000000</v>
      </c>
      <c r="C1293">
        <v>1</v>
      </c>
      <c r="D1293">
        <v>20081012</v>
      </c>
      <c r="E1293">
        <v>20081016</v>
      </c>
      <c r="F1293" s="4"/>
      <c r="K1293" t="s">
        <v>1712</v>
      </c>
      <c r="L1293">
        <v>7000</v>
      </c>
      <c r="M1293">
        <v>0</v>
      </c>
      <c r="N1293">
        <v>7444942582</v>
      </c>
      <c r="Q1293">
        <v>20081012</v>
      </c>
      <c r="R1293">
        <v>486</v>
      </c>
      <c r="S1293">
        <v>0</v>
      </c>
      <c r="T1293">
        <v>1024</v>
      </c>
      <c r="U1293">
        <v>0</v>
      </c>
      <c r="V1293">
        <v>0</v>
      </c>
      <c r="W1293">
        <v>0</v>
      </c>
      <c r="X1293">
        <v>20081016</v>
      </c>
      <c r="Y1293">
        <v>163</v>
      </c>
      <c r="Z1293">
        <v>486</v>
      </c>
      <c r="AA1293">
        <v>78491</v>
      </c>
      <c r="AB1293">
        <v>5180</v>
      </c>
      <c r="AC1293">
        <v>4019</v>
      </c>
      <c r="AD1293">
        <v>25000</v>
      </c>
      <c r="AE1293">
        <v>2449</v>
      </c>
      <c r="AF1293">
        <v>4148</v>
      </c>
      <c r="AG1293">
        <v>5990</v>
      </c>
      <c r="AH1293">
        <v>7856</v>
      </c>
    </row>
    <row r="1294" spans="1:40" x14ac:dyDescent="0.25">
      <c r="A1294" t="s">
        <v>1711</v>
      </c>
      <c r="B1294" s="3">
        <v>196821000000000</v>
      </c>
      <c r="C1294">
        <v>1</v>
      </c>
      <c r="D1294">
        <v>20081101</v>
      </c>
      <c r="E1294">
        <v>20081104</v>
      </c>
      <c r="F1294" s="4"/>
      <c r="K1294" t="s">
        <v>1712</v>
      </c>
      <c r="L1294">
        <v>2000</v>
      </c>
      <c r="M1294">
        <v>0</v>
      </c>
      <c r="N1294">
        <v>5349885423</v>
      </c>
      <c r="P1294">
        <v>719338721</v>
      </c>
      <c r="Q1294">
        <v>20081101</v>
      </c>
      <c r="R1294">
        <v>5272</v>
      </c>
      <c r="S1294">
        <v>0</v>
      </c>
      <c r="T1294">
        <v>1024</v>
      </c>
      <c r="U1294">
        <v>0</v>
      </c>
      <c r="V1294">
        <v>0</v>
      </c>
      <c r="W1294">
        <v>3</v>
      </c>
      <c r="X1294">
        <v>20081104</v>
      </c>
      <c r="Y1294">
        <v>153</v>
      </c>
      <c r="Z1294">
        <v>47831</v>
      </c>
      <c r="AA1294">
        <v>5939</v>
      </c>
      <c r="AB1294">
        <v>30000</v>
      </c>
      <c r="AC1294">
        <v>25000</v>
      </c>
      <c r="AD1294">
        <v>4111</v>
      </c>
      <c r="AE1294">
        <v>7840</v>
      </c>
      <c r="AF1294">
        <v>27651</v>
      </c>
      <c r="AG1294">
        <v>4280</v>
      </c>
      <c r="AH1294" t="s">
        <v>140</v>
      </c>
    </row>
    <row r="1295" spans="1:40" x14ac:dyDescent="0.25">
      <c r="A1295" t="s">
        <v>1713</v>
      </c>
      <c r="B1295" s="3">
        <v>196611000000000</v>
      </c>
      <c r="C1295">
        <v>1</v>
      </c>
      <c r="D1295">
        <v>20080313</v>
      </c>
      <c r="E1295">
        <v>20080319</v>
      </c>
      <c r="F1295" s="4"/>
      <c r="K1295" t="s">
        <v>1714</v>
      </c>
      <c r="L1295">
        <v>23000</v>
      </c>
      <c r="M1295">
        <v>0</v>
      </c>
      <c r="N1295">
        <v>2863361343</v>
      </c>
      <c r="O1295">
        <v>6511624416</v>
      </c>
      <c r="Q1295">
        <v>20080313</v>
      </c>
      <c r="R1295">
        <v>42731</v>
      </c>
      <c r="S1295">
        <v>0</v>
      </c>
      <c r="T1295">
        <v>1024</v>
      </c>
      <c r="U1295">
        <v>0</v>
      </c>
      <c r="V1295">
        <v>0</v>
      </c>
      <c r="W1295">
        <v>6</v>
      </c>
      <c r="X1295">
        <v>20080319</v>
      </c>
      <c r="Y1295">
        <v>296</v>
      </c>
      <c r="Z1295">
        <v>41071</v>
      </c>
      <c r="AA1295">
        <v>33829</v>
      </c>
      <c r="AB1295">
        <v>70714</v>
      </c>
      <c r="AC1295">
        <v>496</v>
      </c>
      <c r="AD1295">
        <v>7854</v>
      </c>
      <c r="AE1295">
        <v>58881</v>
      </c>
      <c r="AF1295">
        <v>25001</v>
      </c>
      <c r="AG1295">
        <v>4271</v>
      </c>
      <c r="AH1295">
        <v>1509</v>
      </c>
      <c r="AJ1295">
        <v>3942</v>
      </c>
      <c r="AK1295">
        <v>6826</v>
      </c>
      <c r="AL1295">
        <v>2875</v>
      </c>
      <c r="AM1295">
        <v>99591</v>
      </c>
      <c r="AN1295">
        <v>4439</v>
      </c>
    </row>
    <row r="1296" spans="1:40" x14ac:dyDescent="0.25">
      <c r="A1296" t="s">
        <v>1713</v>
      </c>
      <c r="B1296" s="3">
        <v>196691000000000</v>
      </c>
      <c r="C1296">
        <v>1</v>
      </c>
      <c r="D1296">
        <v>20080924</v>
      </c>
      <c r="E1296">
        <v>20080928</v>
      </c>
      <c r="F1296" s="4"/>
      <c r="K1296" t="s">
        <v>1715</v>
      </c>
      <c r="L1296">
        <v>12000</v>
      </c>
      <c r="M1296">
        <v>0</v>
      </c>
      <c r="N1296">
        <v>2299817964</v>
      </c>
      <c r="O1296">
        <v>2299817964</v>
      </c>
      <c r="Q1296">
        <v>20080924</v>
      </c>
      <c r="R1296">
        <v>5119</v>
      </c>
      <c r="S1296">
        <v>0</v>
      </c>
      <c r="T1296">
        <v>1024</v>
      </c>
      <c r="U1296">
        <v>2000</v>
      </c>
      <c r="V1296">
        <v>0</v>
      </c>
      <c r="W1296">
        <v>4</v>
      </c>
      <c r="X1296">
        <v>20080928</v>
      </c>
      <c r="Y1296">
        <v>195</v>
      </c>
      <c r="Z1296">
        <v>5119</v>
      </c>
      <c r="AA1296" t="s">
        <v>162</v>
      </c>
      <c r="AB1296">
        <v>2762</v>
      </c>
      <c r="AC1296">
        <v>4280</v>
      </c>
      <c r="AD1296" t="s">
        <v>1716</v>
      </c>
      <c r="AE1296">
        <v>4019</v>
      </c>
      <c r="AF1296">
        <v>7866</v>
      </c>
      <c r="AG1296">
        <v>5070</v>
      </c>
      <c r="AH1296" t="s">
        <v>860</v>
      </c>
      <c r="AJ1296">
        <v>3491</v>
      </c>
      <c r="AK1296">
        <v>496</v>
      </c>
    </row>
    <row r="1297" spans="1:39" x14ac:dyDescent="0.25">
      <c r="A1297" t="s">
        <v>1713</v>
      </c>
      <c r="B1297" s="3">
        <v>196631000000000</v>
      </c>
      <c r="C1297">
        <v>1</v>
      </c>
      <c r="D1297">
        <v>20090829</v>
      </c>
      <c r="E1297">
        <v>20090830</v>
      </c>
      <c r="F1297" s="4"/>
      <c r="K1297" t="s">
        <v>1714</v>
      </c>
      <c r="L1297">
        <v>6000</v>
      </c>
      <c r="M1297">
        <v>0</v>
      </c>
      <c r="N1297">
        <v>2863361343</v>
      </c>
      <c r="O1297">
        <v>6511624416</v>
      </c>
      <c r="Q1297">
        <v>20090829</v>
      </c>
      <c r="R1297">
        <v>42731</v>
      </c>
      <c r="S1297">
        <v>0</v>
      </c>
      <c r="T1297">
        <v>1068</v>
      </c>
      <c r="U1297">
        <v>0</v>
      </c>
      <c r="V1297">
        <v>0</v>
      </c>
      <c r="W1297">
        <v>1</v>
      </c>
      <c r="X1297">
        <v>20090830</v>
      </c>
      <c r="Y1297">
        <v>282</v>
      </c>
      <c r="Z1297">
        <v>4271</v>
      </c>
      <c r="AA1297">
        <v>41400</v>
      </c>
      <c r="AB1297" t="s">
        <v>1717</v>
      </c>
      <c r="AC1297">
        <v>3558</v>
      </c>
      <c r="AD1297">
        <v>29281</v>
      </c>
      <c r="AE1297">
        <v>4280</v>
      </c>
      <c r="AF1297">
        <v>42823</v>
      </c>
      <c r="AG1297">
        <v>40391</v>
      </c>
      <c r="AJ1297">
        <v>3893</v>
      </c>
    </row>
    <row r="1298" spans="1:39" x14ac:dyDescent="0.25">
      <c r="A1298" t="s">
        <v>1713</v>
      </c>
      <c r="B1298" s="3">
        <v>196101000000000</v>
      </c>
      <c r="C1298">
        <v>1</v>
      </c>
      <c r="D1298">
        <v>20091018</v>
      </c>
      <c r="E1298">
        <v>20091021</v>
      </c>
      <c r="F1298" s="4"/>
      <c r="K1298" t="s">
        <v>1718</v>
      </c>
      <c r="L1298">
        <v>7000</v>
      </c>
      <c r="M1298">
        <v>0</v>
      </c>
      <c r="N1298">
        <v>1402674784</v>
      </c>
      <c r="Q1298">
        <v>20091018</v>
      </c>
      <c r="R1298">
        <v>25020</v>
      </c>
      <c r="S1298">
        <v>0</v>
      </c>
      <c r="T1298">
        <v>1068</v>
      </c>
      <c r="U1298">
        <v>0</v>
      </c>
      <c r="V1298">
        <v>0</v>
      </c>
      <c r="W1298">
        <v>3</v>
      </c>
      <c r="X1298">
        <v>20091021</v>
      </c>
      <c r="Y1298">
        <v>637</v>
      </c>
      <c r="Z1298">
        <v>25002</v>
      </c>
      <c r="AA1298" t="s">
        <v>120</v>
      </c>
      <c r="AB1298">
        <v>30981</v>
      </c>
      <c r="AC1298" t="s">
        <v>111</v>
      </c>
      <c r="AD1298" t="s">
        <v>156</v>
      </c>
      <c r="AE1298">
        <v>27651</v>
      </c>
    </row>
    <row r="1299" spans="1:39" x14ac:dyDescent="0.25">
      <c r="A1299" t="s">
        <v>1719</v>
      </c>
      <c r="B1299" s="3">
        <v>196991000000000</v>
      </c>
      <c r="C1299">
        <v>1</v>
      </c>
      <c r="D1299">
        <v>20080826</v>
      </c>
      <c r="E1299">
        <v>20080826</v>
      </c>
      <c r="F1299" s="4"/>
      <c r="K1299" t="s">
        <v>1720</v>
      </c>
      <c r="L1299">
        <v>7000</v>
      </c>
      <c r="M1299">
        <v>0</v>
      </c>
      <c r="N1299">
        <v>2850150793</v>
      </c>
      <c r="Q1299">
        <v>20080826</v>
      </c>
      <c r="R1299">
        <v>49121</v>
      </c>
      <c r="S1299">
        <v>0</v>
      </c>
      <c r="T1299">
        <v>1024</v>
      </c>
      <c r="U1299">
        <v>0</v>
      </c>
      <c r="V1299">
        <v>0</v>
      </c>
      <c r="W1299">
        <v>1</v>
      </c>
      <c r="X1299">
        <v>20080826</v>
      </c>
      <c r="Y1299">
        <v>177</v>
      </c>
      <c r="Z1299">
        <v>49121</v>
      </c>
      <c r="AA1299">
        <v>5853</v>
      </c>
      <c r="AB1299">
        <v>1579</v>
      </c>
      <c r="AC1299">
        <v>2809</v>
      </c>
      <c r="AD1299">
        <v>2724</v>
      </c>
      <c r="AE1299">
        <v>51884</v>
      </c>
      <c r="AF1299">
        <v>5859</v>
      </c>
      <c r="AG1299">
        <v>42832</v>
      </c>
      <c r="AH1299">
        <v>56400</v>
      </c>
    </row>
    <row r="1300" spans="1:39" x14ac:dyDescent="0.25">
      <c r="A1300" t="s">
        <v>1719</v>
      </c>
      <c r="B1300" s="3">
        <v>196141000000000</v>
      </c>
      <c r="C1300">
        <v>1</v>
      </c>
      <c r="D1300">
        <v>20080828</v>
      </c>
      <c r="E1300">
        <v>20080902</v>
      </c>
      <c r="F1300" s="4"/>
      <c r="K1300" t="s">
        <v>1608</v>
      </c>
      <c r="L1300">
        <v>7000</v>
      </c>
      <c r="M1300">
        <v>0</v>
      </c>
      <c r="N1300">
        <v>2877085038</v>
      </c>
      <c r="Q1300">
        <v>20080828</v>
      </c>
      <c r="R1300">
        <v>42731</v>
      </c>
      <c r="S1300">
        <v>10</v>
      </c>
      <c r="T1300">
        <v>1024</v>
      </c>
      <c r="U1300">
        <v>0</v>
      </c>
      <c r="V1300">
        <v>0</v>
      </c>
      <c r="W1300">
        <v>5</v>
      </c>
      <c r="X1300">
        <v>20080902</v>
      </c>
      <c r="Y1300">
        <v>181</v>
      </c>
      <c r="Z1300">
        <v>486</v>
      </c>
      <c r="AA1300">
        <v>28521</v>
      </c>
      <c r="AB1300">
        <v>5990</v>
      </c>
      <c r="AC1300">
        <v>5849</v>
      </c>
      <c r="AD1300">
        <v>6826</v>
      </c>
      <c r="AE1300">
        <v>40390</v>
      </c>
      <c r="AF1300">
        <v>2768</v>
      </c>
      <c r="AG1300">
        <v>42731</v>
      </c>
      <c r="AH1300">
        <v>39891</v>
      </c>
    </row>
    <row r="1301" spans="1:39" x14ac:dyDescent="0.25">
      <c r="A1301" t="s">
        <v>1721</v>
      </c>
      <c r="B1301" s="3">
        <v>196611000000000</v>
      </c>
      <c r="C1301">
        <v>1</v>
      </c>
      <c r="D1301">
        <v>20091129</v>
      </c>
      <c r="E1301">
        <v>20091201</v>
      </c>
      <c r="F1301" s="4"/>
      <c r="K1301" t="s">
        <v>1400</v>
      </c>
      <c r="L1301">
        <v>8000</v>
      </c>
      <c r="M1301">
        <v>0</v>
      </c>
      <c r="N1301">
        <v>5102007740</v>
      </c>
      <c r="Q1301">
        <v>20091129</v>
      </c>
      <c r="R1301">
        <v>5789</v>
      </c>
      <c r="S1301">
        <v>70</v>
      </c>
      <c r="T1301">
        <v>1068</v>
      </c>
      <c r="U1301">
        <v>0</v>
      </c>
      <c r="V1301">
        <v>0</v>
      </c>
      <c r="W1301">
        <v>2</v>
      </c>
      <c r="X1301">
        <v>20091201</v>
      </c>
      <c r="Y1301">
        <v>597</v>
      </c>
      <c r="Z1301">
        <v>6826</v>
      </c>
      <c r="AA1301" t="s">
        <v>111</v>
      </c>
      <c r="AB1301">
        <v>684</v>
      </c>
      <c r="AC1301">
        <v>4571</v>
      </c>
      <c r="AD1301">
        <v>496</v>
      </c>
      <c r="AE1301">
        <v>72885</v>
      </c>
    </row>
    <row r="1302" spans="1:39" x14ac:dyDescent="0.25">
      <c r="A1302" t="s">
        <v>1722</v>
      </c>
      <c r="B1302" s="3">
        <v>196421000000000</v>
      </c>
      <c r="C1302">
        <v>1</v>
      </c>
      <c r="D1302">
        <v>20080723</v>
      </c>
      <c r="E1302">
        <v>20080726</v>
      </c>
      <c r="F1302" s="4"/>
      <c r="K1302" t="s">
        <v>1723</v>
      </c>
      <c r="L1302">
        <v>9000</v>
      </c>
      <c r="M1302">
        <v>0</v>
      </c>
      <c r="N1302">
        <v>886633243</v>
      </c>
      <c r="O1302">
        <v>6139002412</v>
      </c>
      <c r="Q1302">
        <v>20080723</v>
      </c>
      <c r="R1302">
        <v>71516</v>
      </c>
      <c r="S1302">
        <v>0</v>
      </c>
      <c r="T1302">
        <v>1024</v>
      </c>
      <c r="U1302">
        <v>0</v>
      </c>
      <c r="V1302">
        <v>0</v>
      </c>
      <c r="W1302">
        <v>3</v>
      </c>
      <c r="X1302">
        <v>20080726</v>
      </c>
      <c r="Y1302">
        <v>533</v>
      </c>
      <c r="Z1302">
        <v>71536</v>
      </c>
      <c r="AA1302">
        <v>25000</v>
      </c>
      <c r="AB1302">
        <v>4019</v>
      </c>
      <c r="AC1302">
        <v>2724</v>
      </c>
      <c r="AD1302">
        <v>4254</v>
      </c>
      <c r="AE1302">
        <v>40390</v>
      </c>
      <c r="AJ1302">
        <v>8154</v>
      </c>
    </row>
    <row r="1303" spans="1:39" x14ac:dyDescent="0.25">
      <c r="A1303" t="s">
        <v>1722</v>
      </c>
      <c r="B1303" s="3">
        <v>196391000000000</v>
      </c>
      <c r="C1303">
        <v>1</v>
      </c>
      <c r="D1303">
        <v>20080829</v>
      </c>
      <c r="E1303">
        <v>20080903</v>
      </c>
      <c r="F1303" s="4"/>
      <c r="K1303" t="s">
        <v>1723</v>
      </c>
      <c r="L1303">
        <v>5000</v>
      </c>
      <c r="M1303">
        <v>0</v>
      </c>
      <c r="N1303">
        <v>6901049677</v>
      </c>
      <c r="O1303">
        <v>7223788498</v>
      </c>
      <c r="Q1303">
        <v>20080829</v>
      </c>
      <c r="R1303">
        <v>56400</v>
      </c>
      <c r="S1303">
        <v>0</v>
      </c>
      <c r="T1303">
        <v>1024</v>
      </c>
      <c r="U1303">
        <v>0</v>
      </c>
      <c r="V1303">
        <v>0</v>
      </c>
      <c r="W1303">
        <v>5</v>
      </c>
      <c r="X1303">
        <v>20080903</v>
      </c>
      <c r="Y1303">
        <v>378</v>
      </c>
      <c r="Z1303">
        <v>5601</v>
      </c>
      <c r="AA1303">
        <v>27650</v>
      </c>
      <c r="AB1303" t="s">
        <v>283</v>
      </c>
      <c r="AC1303">
        <v>2768</v>
      </c>
      <c r="AJ1303">
        <v>4516</v>
      </c>
      <c r="AK1303">
        <v>28731</v>
      </c>
      <c r="AL1303">
        <v>78900</v>
      </c>
      <c r="AM1303">
        <v>78701</v>
      </c>
    </row>
    <row r="1304" spans="1:39" x14ac:dyDescent="0.25">
      <c r="A1304" t="s">
        <v>1722</v>
      </c>
      <c r="B1304" s="3">
        <v>196571000000000</v>
      </c>
      <c r="C1304">
        <v>1</v>
      </c>
      <c r="D1304">
        <v>20080917</v>
      </c>
      <c r="E1304">
        <v>20080925</v>
      </c>
      <c r="F1304" s="4"/>
      <c r="K1304" t="s">
        <v>1723</v>
      </c>
      <c r="L1304">
        <v>11000</v>
      </c>
      <c r="M1304">
        <v>0</v>
      </c>
      <c r="N1304">
        <v>4559852976</v>
      </c>
      <c r="Q1304">
        <v>20080917</v>
      </c>
      <c r="R1304" t="s">
        <v>105</v>
      </c>
      <c r="S1304">
        <v>0</v>
      </c>
      <c r="T1304">
        <v>1024</v>
      </c>
      <c r="U1304">
        <v>0</v>
      </c>
      <c r="V1304">
        <v>0</v>
      </c>
      <c r="W1304">
        <v>8</v>
      </c>
      <c r="X1304">
        <v>20080925</v>
      </c>
      <c r="Y1304">
        <v>945</v>
      </c>
      <c r="Z1304" t="s">
        <v>105</v>
      </c>
      <c r="AA1304">
        <v>29590</v>
      </c>
      <c r="AB1304">
        <v>2724</v>
      </c>
      <c r="AC1304">
        <v>4280</v>
      </c>
      <c r="AD1304">
        <v>3559</v>
      </c>
      <c r="AE1304">
        <v>70703</v>
      </c>
      <c r="AF1304" t="s">
        <v>171</v>
      </c>
      <c r="AG1304">
        <v>3051</v>
      </c>
      <c r="AH1304">
        <v>2851</v>
      </c>
    </row>
    <row r="1305" spans="1:39" x14ac:dyDescent="0.25">
      <c r="A1305" t="s">
        <v>1722</v>
      </c>
      <c r="B1305" s="3">
        <v>196951000000000</v>
      </c>
      <c r="C1305">
        <v>1</v>
      </c>
      <c r="D1305">
        <v>20081015</v>
      </c>
      <c r="E1305">
        <v>20081024</v>
      </c>
      <c r="F1305" s="4"/>
      <c r="K1305" t="s">
        <v>1723</v>
      </c>
      <c r="L1305">
        <v>8000</v>
      </c>
      <c r="M1305">
        <v>0</v>
      </c>
      <c r="N1305">
        <v>4559852976</v>
      </c>
      <c r="O1305">
        <v>45614671</v>
      </c>
      <c r="Q1305">
        <v>20081015</v>
      </c>
      <c r="R1305">
        <v>82021</v>
      </c>
      <c r="S1305">
        <v>20</v>
      </c>
      <c r="T1305">
        <v>1024</v>
      </c>
      <c r="U1305">
        <v>0</v>
      </c>
      <c r="V1305">
        <v>0</v>
      </c>
      <c r="W1305">
        <v>9</v>
      </c>
      <c r="X1305">
        <v>20081024</v>
      </c>
      <c r="Y1305">
        <v>474</v>
      </c>
      <c r="Z1305">
        <v>82009</v>
      </c>
      <c r="AA1305">
        <v>413</v>
      </c>
      <c r="AB1305">
        <v>414</v>
      </c>
      <c r="AC1305">
        <v>2768</v>
      </c>
      <c r="AD1305">
        <v>2875</v>
      </c>
      <c r="AE1305">
        <v>78060</v>
      </c>
      <c r="AF1305" t="s">
        <v>219</v>
      </c>
      <c r="AG1305">
        <v>99739</v>
      </c>
      <c r="AH1305">
        <v>2939</v>
      </c>
      <c r="AI1305">
        <v>1844</v>
      </c>
      <c r="AJ1305">
        <v>7935</v>
      </c>
      <c r="AK1305" t="s">
        <v>1724</v>
      </c>
      <c r="AL1305">
        <v>5859</v>
      </c>
    </row>
    <row r="1306" spans="1:39" x14ac:dyDescent="0.25">
      <c r="A1306" t="s">
        <v>1725</v>
      </c>
      <c r="B1306" s="3">
        <v>196081000000000</v>
      </c>
      <c r="C1306">
        <v>1</v>
      </c>
      <c r="D1306">
        <v>20081013</v>
      </c>
      <c r="E1306">
        <v>20081015</v>
      </c>
      <c r="F1306" s="4"/>
      <c r="K1306" t="s">
        <v>506</v>
      </c>
      <c r="L1306">
        <v>3000</v>
      </c>
      <c r="M1306">
        <v>0</v>
      </c>
      <c r="N1306">
        <v>3748102488</v>
      </c>
      <c r="O1306">
        <v>3748102488</v>
      </c>
      <c r="Q1306">
        <v>20081013</v>
      </c>
      <c r="R1306">
        <v>60001</v>
      </c>
      <c r="S1306">
        <v>0</v>
      </c>
      <c r="T1306">
        <v>1024</v>
      </c>
      <c r="U1306">
        <v>0</v>
      </c>
      <c r="V1306">
        <v>0</v>
      </c>
      <c r="W1306">
        <v>2</v>
      </c>
      <c r="X1306">
        <v>20081015</v>
      </c>
      <c r="Y1306">
        <v>727</v>
      </c>
      <c r="Z1306">
        <v>185</v>
      </c>
      <c r="AA1306">
        <v>25000</v>
      </c>
      <c r="AB1306">
        <v>78821</v>
      </c>
      <c r="AC1306">
        <v>2449</v>
      </c>
      <c r="AD1306">
        <v>3051</v>
      </c>
      <c r="AE1306" t="s">
        <v>107</v>
      </c>
      <c r="AF1306">
        <v>27800</v>
      </c>
      <c r="AJ1306">
        <v>6021</v>
      </c>
    </row>
    <row r="1307" spans="1:39" x14ac:dyDescent="0.25">
      <c r="A1307" t="s">
        <v>1725</v>
      </c>
      <c r="B1307" s="3">
        <v>196941000000000</v>
      </c>
      <c r="C1307">
        <v>1</v>
      </c>
      <c r="D1307">
        <v>20081206</v>
      </c>
      <c r="E1307">
        <v>20081208</v>
      </c>
      <c r="F1307" s="4"/>
      <c r="K1307" t="s">
        <v>902</v>
      </c>
      <c r="L1307">
        <v>4000</v>
      </c>
      <c r="M1307">
        <v>0</v>
      </c>
      <c r="N1307">
        <v>9862661943</v>
      </c>
      <c r="O1307">
        <v>9862661943</v>
      </c>
      <c r="Q1307">
        <v>20081206</v>
      </c>
      <c r="R1307">
        <v>2189</v>
      </c>
      <c r="S1307">
        <v>0</v>
      </c>
      <c r="T1307">
        <v>1024</v>
      </c>
      <c r="U1307">
        <v>0</v>
      </c>
      <c r="V1307">
        <v>0</v>
      </c>
      <c r="W1307">
        <v>2</v>
      </c>
      <c r="X1307">
        <v>20081208</v>
      </c>
      <c r="Y1307">
        <v>736</v>
      </c>
      <c r="Z1307">
        <v>62133</v>
      </c>
      <c r="AA1307">
        <v>30000</v>
      </c>
      <c r="AB1307">
        <v>3899</v>
      </c>
      <c r="AC1307">
        <v>71590</v>
      </c>
      <c r="AD1307" t="s">
        <v>92</v>
      </c>
      <c r="AE1307">
        <v>7906</v>
      </c>
      <c r="AF1307">
        <v>4019</v>
      </c>
      <c r="AG1307">
        <v>29590</v>
      </c>
      <c r="AH1307" t="s">
        <v>1021</v>
      </c>
      <c r="AJ1307">
        <v>6849</v>
      </c>
      <c r="AK1307" t="s">
        <v>156</v>
      </c>
      <c r="AL1307">
        <v>340</v>
      </c>
    </row>
    <row r="1308" spans="1:39" x14ac:dyDescent="0.25">
      <c r="A1308" t="s">
        <v>1725</v>
      </c>
      <c r="B1308" s="3">
        <v>196121000000000</v>
      </c>
      <c r="C1308">
        <v>1</v>
      </c>
      <c r="D1308">
        <v>20090116</v>
      </c>
      <c r="E1308">
        <v>20090124</v>
      </c>
      <c r="F1308" s="4"/>
      <c r="K1308" t="s">
        <v>1602</v>
      </c>
      <c r="L1308">
        <v>4000</v>
      </c>
      <c r="M1308">
        <v>0</v>
      </c>
      <c r="N1308">
        <v>6563525440</v>
      </c>
      <c r="O1308">
        <v>7309327785</v>
      </c>
      <c r="P1308">
        <v>7893949871</v>
      </c>
      <c r="Q1308">
        <v>20090116</v>
      </c>
      <c r="R1308">
        <v>5693</v>
      </c>
      <c r="S1308">
        <v>50</v>
      </c>
      <c r="T1308">
        <v>1068</v>
      </c>
      <c r="U1308">
        <v>0</v>
      </c>
      <c r="V1308">
        <v>0</v>
      </c>
      <c r="W1308">
        <v>8</v>
      </c>
      <c r="X1308">
        <v>20090124</v>
      </c>
      <c r="Y1308">
        <v>382</v>
      </c>
      <c r="Z1308">
        <v>5789</v>
      </c>
      <c r="AA1308">
        <v>42731</v>
      </c>
      <c r="AB1308">
        <v>7802</v>
      </c>
      <c r="AC1308">
        <v>2800</v>
      </c>
      <c r="AD1308" t="s">
        <v>111</v>
      </c>
      <c r="AE1308">
        <v>4550</v>
      </c>
      <c r="AF1308">
        <v>3569</v>
      </c>
      <c r="AG1308" t="s">
        <v>1726</v>
      </c>
      <c r="AH1308">
        <v>53550</v>
      </c>
      <c r="AJ1308">
        <v>9904</v>
      </c>
      <c r="AK1308">
        <v>2859</v>
      </c>
    </row>
    <row r="1309" spans="1:39" x14ac:dyDescent="0.25">
      <c r="A1309" t="s">
        <v>1727</v>
      </c>
      <c r="B1309" s="3">
        <v>196631000000000</v>
      </c>
      <c r="C1309">
        <v>1</v>
      </c>
      <c r="D1309">
        <v>20080113</v>
      </c>
      <c r="E1309">
        <v>20080117</v>
      </c>
      <c r="F1309" s="4"/>
      <c r="K1309" t="s">
        <v>1728</v>
      </c>
      <c r="L1309">
        <v>3000</v>
      </c>
      <c r="M1309">
        <v>0</v>
      </c>
      <c r="N1309">
        <v>2575833105</v>
      </c>
      <c r="Q1309">
        <v>20080113</v>
      </c>
      <c r="R1309">
        <v>78605</v>
      </c>
      <c r="S1309">
        <v>30</v>
      </c>
      <c r="T1309">
        <v>1024</v>
      </c>
      <c r="U1309">
        <v>2000</v>
      </c>
      <c r="V1309">
        <v>0</v>
      </c>
      <c r="W1309">
        <v>4</v>
      </c>
      <c r="X1309">
        <v>20080117</v>
      </c>
      <c r="Y1309">
        <v>183</v>
      </c>
      <c r="Z1309">
        <v>49121</v>
      </c>
      <c r="AA1309">
        <v>4019</v>
      </c>
      <c r="AB1309">
        <v>78057</v>
      </c>
      <c r="AC1309">
        <v>4280</v>
      </c>
      <c r="AD1309" t="s">
        <v>354</v>
      </c>
      <c r="AE1309">
        <v>2469</v>
      </c>
      <c r="AF1309" t="s">
        <v>103</v>
      </c>
      <c r="AG1309">
        <v>25000</v>
      </c>
      <c r="AH1309">
        <v>30000</v>
      </c>
    </row>
    <row r="1310" spans="1:39" x14ac:dyDescent="0.25">
      <c r="A1310" t="s">
        <v>1727</v>
      </c>
      <c r="B1310" s="3">
        <v>196741000000000</v>
      </c>
      <c r="C1310">
        <v>1</v>
      </c>
      <c r="D1310">
        <v>20080611</v>
      </c>
      <c r="E1310">
        <v>20080616</v>
      </c>
      <c r="F1310" s="4"/>
      <c r="K1310" t="s">
        <v>1729</v>
      </c>
      <c r="L1310">
        <v>34000</v>
      </c>
      <c r="M1310">
        <v>0</v>
      </c>
      <c r="N1310">
        <v>9515875572</v>
      </c>
      <c r="O1310">
        <v>2654739885</v>
      </c>
      <c r="P1310">
        <v>2212760617</v>
      </c>
      <c r="Q1310">
        <v>20080611</v>
      </c>
      <c r="R1310">
        <v>55221</v>
      </c>
      <c r="S1310">
        <v>0</v>
      </c>
      <c r="T1310">
        <v>1024</v>
      </c>
      <c r="U1310">
        <v>0</v>
      </c>
      <c r="V1310">
        <v>0</v>
      </c>
      <c r="W1310">
        <v>5</v>
      </c>
      <c r="X1310">
        <v>20080616</v>
      </c>
      <c r="Y1310">
        <v>356</v>
      </c>
      <c r="Z1310">
        <v>56969</v>
      </c>
      <c r="AA1310">
        <v>57511</v>
      </c>
      <c r="AB1310">
        <v>2761</v>
      </c>
      <c r="AC1310">
        <v>9974</v>
      </c>
      <c r="AD1310">
        <v>389</v>
      </c>
      <c r="AE1310">
        <v>2762</v>
      </c>
      <c r="AF1310">
        <v>2851</v>
      </c>
      <c r="AJ1310">
        <v>5459</v>
      </c>
      <c r="AK1310">
        <v>99664</v>
      </c>
      <c r="AL1310">
        <v>2768</v>
      </c>
      <c r="AM1310">
        <v>4019</v>
      </c>
    </row>
    <row r="1311" spans="1:39" x14ac:dyDescent="0.25">
      <c r="A1311" t="s">
        <v>1727</v>
      </c>
      <c r="B1311" s="3">
        <v>196571000000000</v>
      </c>
      <c r="C1311">
        <v>1</v>
      </c>
      <c r="D1311">
        <v>20081010</v>
      </c>
      <c r="E1311">
        <v>20081011</v>
      </c>
      <c r="F1311" s="4"/>
      <c r="K1311" t="s">
        <v>1729</v>
      </c>
      <c r="L1311">
        <v>3000</v>
      </c>
      <c r="M1311">
        <v>0</v>
      </c>
      <c r="N1311">
        <v>5773144734</v>
      </c>
      <c r="Q1311">
        <v>20081010</v>
      </c>
      <c r="R1311">
        <v>4111</v>
      </c>
      <c r="S1311">
        <v>0</v>
      </c>
      <c r="T1311">
        <v>1024</v>
      </c>
      <c r="U1311">
        <v>0</v>
      </c>
      <c r="V1311">
        <v>0</v>
      </c>
      <c r="W1311">
        <v>1</v>
      </c>
      <c r="X1311">
        <v>20081011</v>
      </c>
      <c r="Y1311">
        <v>280</v>
      </c>
      <c r="Z1311">
        <v>78659</v>
      </c>
      <c r="AA1311">
        <v>4370</v>
      </c>
      <c r="AB1311">
        <v>71590</v>
      </c>
      <c r="AC1311">
        <v>53081</v>
      </c>
      <c r="AD1311">
        <v>2812</v>
      </c>
      <c r="AE1311">
        <v>32742</v>
      </c>
      <c r="AF1311">
        <v>25000</v>
      </c>
      <c r="AG1311">
        <v>73300</v>
      </c>
      <c r="AH1311">
        <v>29590</v>
      </c>
    </row>
    <row r="1312" spans="1:39" x14ac:dyDescent="0.25">
      <c r="A1312" t="s">
        <v>1727</v>
      </c>
      <c r="B1312" s="3">
        <v>196371000000000</v>
      </c>
      <c r="C1312">
        <v>1</v>
      </c>
      <c r="D1312">
        <v>20081031</v>
      </c>
      <c r="E1312">
        <v>20081107</v>
      </c>
      <c r="F1312" s="4"/>
      <c r="K1312" t="s">
        <v>1730</v>
      </c>
      <c r="L1312">
        <v>4000</v>
      </c>
      <c r="M1312">
        <v>0</v>
      </c>
      <c r="N1312">
        <v>8106684786</v>
      </c>
      <c r="O1312">
        <v>2586215656</v>
      </c>
      <c r="Q1312">
        <v>20081031</v>
      </c>
      <c r="R1312">
        <v>78900</v>
      </c>
      <c r="S1312">
        <v>0</v>
      </c>
      <c r="T1312">
        <v>1024</v>
      </c>
      <c r="U1312">
        <v>0</v>
      </c>
      <c r="V1312">
        <v>0</v>
      </c>
      <c r="W1312">
        <v>7</v>
      </c>
      <c r="X1312">
        <v>20081107</v>
      </c>
      <c r="Y1312">
        <v>304</v>
      </c>
      <c r="Z1312">
        <v>9961</v>
      </c>
      <c r="AA1312">
        <v>40391</v>
      </c>
      <c r="AB1312">
        <v>41400</v>
      </c>
      <c r="AC1312">
        <v>42833</v>
      </c>
      <c r="AD1312">
        <v>7907</v>
      </c>
      <c r="AE1312">
        <v>2760</v>
      </c>
      <c r="AF1312">
        <v>23879</v>
      </c>
      <c r="AG1312">
        <v>78552</v>
      </c>
      <c r="AH1312">
        <v>25040</v>
      </c>
      <c r="AJ1312">
        <v>3995</v>
      </c>
    </row>
    <row r="1313" spans="1:41" x14ac:dyDescent="0.25">
      <c r="A1313" t="s">
        <v>1727</v>
      </c>
      <c r="B1313" s="3">
        <v>196361000000000</v>
      </c>
      <c r="C1313">
        <v>1</v>
      </c>
      <c r="D1313">
        <v>20081126</v>
      </c>
      <c r="E1313">
        <v>20081201</v>
      </c>
      <c r="F1313" s="4"/>
      <c r="K1313" t="s">
        <v>1729</v>
      </c>
      <c r="L1313">
        <v>9000</v>
      </c>
      <c r="M1313">
        <v>0</v>
      </c>
      <c r="N1313">
        <v>3661968970</v>
      </c>
      <c r="O1313">
        <v>5342127659</v>
      </c>
      <c r="P1313">
        <v>2881499684</v>
      </c>
      <c r="Q1313">
        <v>20081126</v>
      </c>
      <c r="R1313">
        <v>79902</v>
      </c>
      <c r="S1313">
        <v>0</v>
      </c>
      <c r="T1313">
        <v>1024</v>
      </c>
      <c r="U1313">
        <v>0</v>
      </c>
      <c r="V1313">
        <v>0</v>
      </c>
      <c r="W1313">
        <v>5</v>
      </c>
      <c r="X1313">
        <v>20081201</v>
      </c>
      <c r="Y1313">
        <v>868</v>
      </c>
      <c r="Z1313">
        <v>99939</v>
      </c>
      <c r="AA1313">
        <v>6823</v>
      </c>
      <c r="AB1313">
        <v>4280</v>
      </c>
      <c r="AC1313">
        <v>25000</v>
      </c>
      <c r="AD1313">
        <v>5990</v>
      </c>
      <c r="AE1313">
        <v>49121</v>
      </c>
      <c r="AF1313">
        <v>42789</v>
      </c>
      <c r="AG1313">
        <v>7840</v>
      </c>
      <c r="AH1313">
        <v>7078</v>
      </c>
      <c r="AJ1313">
        <v>9904</v>
      </c>
    </row>
    <row r="1314" spans="1:41" x14ac:dyDescent="0.25">
      <c r="A1314" t="s">
        <v>1727</v>
      </c>
      <c r="B1314" s="3">
        <v>196851000000000</v>
      </c>
      <c r="C1314">
        <v>1</v>
      </c>
      <c r="D1314">
        <v>20090201</v>
      </c>
      <c r="E1314">
        <v>20090202</v>
      </c>
      <c r="F1314" s="4"/>
      <c r="K1314" t="s">
        <v>1728</v>
      </c>
      <c r="L1314">
        <v>2000</v>
      </c>
      <c r="M1314">
        <v>0</v>
      </c>
      <c r="N1314">
        <v>7865542842</v>
      </c>
      <c r="P1314">
        <v>9533067619</v>
      </c>
      <c r="Q1314">
        <v>20090201</v>
      </c>
      <c r="R1314">
        <v>78651</v>
      </c>
      <c r="S1314">
        <v>0</v>
      </c>
      <c r="T1314">
        <v>1068</v>
      </c>
      <c r="U1314">
        <v>0</v>
      </c>
      <c r="V1314">
        <v>0</v>
      </c>
      <c r="W1314">
        <v>1</v>
      </c>
      <c r="X1314">
        <v>20090202</v>
      </c>
      <c r="Y1314">
        <v>291</v>
      </c>
      <c r="Z1314">
        <v>78659</v>
      </c>
      <c r="AA1314">
        <v>2720</v>
      </c>
      <c r="AB1314">
        <v>78097</v>
      </c>
      <c r="AC1314">
        <v>5854</v>
      </c>
      <c r="AD1314">
        <v>40390</v>
      </c>
      <c r="AE1314">
        <v>311</v>
      </c>
      <c r="AF1314">
        <v>2859</v>
      </c>
      <c r="AG1314">
        <v>53081</v>
      </c>
      <c r="AH1314">
        <v>71690</v>
      </c>
    </row>
    <row r="1315" spans="1:41" x14ac:dyDescent="0.25">
      <c r="A1315" t="s">
        <v>1727</v>
      </c>
      <c r="B1315" s="3">
        <v>196311000000000</v>
      </c>
      <c r="C1315">
        <v>1</v>
      </c>
      <c r="D1315">
        <v>20090409</v>
      </c>
      <c r="E1315">
        <v>20090417</v>
      </c>
      <c r="F1315" s="4"/>
      <c r="K1315" t="s">
        <v>1729</v>
      </c>
      <c r="L1315">
        <v>39000</v>
      </c>
      <c r="M1315">
        <v>0</v>
      </c>
      <c r="N1315">
        <v>6393407586</v>
      </c>
      <c r="O1315">
        <v>6750319691</v>
      </c>
      <c r="Q1315">
        <v>20090409</v>
      </c>
      <c r="R1315">
        <v>78605</v>
      </c>
      <c r="S1315">
        <v>200</v>
      </c>
      <c r="T1315">
        <v>1068</v>
      </c>
      <c r="U1315">
        <v>0</v>
      </c>
      <c r="V1315">
        <v>0</v>
      </c>
      <c r="W1315">
        <v>8</v>
      </c>
      <c r="X1315">
        <v>20090417</v>
      </c>
      <c r="Y1315">
        <v>981</v>
      </c>
      <c r="Z1315">
        <v>42781</v>
      </c>
      <c r="AA1315">
        <v>5990</v>
      </c>
      <c r="AB1315">
        <v>25000</v>
      </c>
      <c r="AC1315">
        <v>2724</v>
      </c>
      <c r="AD1315">
        <v>4271</v>
      </c>
      <c r="AE1315">
        <v>5845</v>
      </c>
      <c r="AF1315">
        <v>78720</v>
      </c>
      <c r="AG1315">
        <v>5856</v>
      </c>
      <c r="AH1315">
        <v>25080</v>
      </c>
      <c r="AJ1315">
        <v>3613</v>
      </c>
      <c r="AK1315">
        <v>41071</v>
      </c>
    </row>
    <row r="1316" spans="1:41" x14ac:dyDescent="0.25">
      <c r="A1316" t="s">
        <v>1727</v>
      </c>
      <c r="B1316" s="3">
        <v>196251000000000</v>
      </c>
      <c r="C1316">
        <v>1</v>
      </c>
      <c r="D1316">
        <v>20090720</v>
      </c>
      <c r="E1316">
        <v>20090724</v>
      </c>
      <c r="F1316" s="4"/>
      <c r="K1316" t="s">
        <v>1729</v>
      </c>
      <c r="L1316">
        <v>8000</v>
      </c>
      <c r="M1316">
        <v>0</v>
      </c>
      <c r="N1316">
        <v>7200006584</v>
      </c>
      <c r="P1316">
        <v>9070485210</v>
      </c>
      <c r="Q1316">
        <v>20090720</v>
      </c>
      <c r="R1316">
        <v>486</v>
      </c>
      <c r="S1316">
        <v>60</v>
      </c>
      <c r="T1316">
        <v>1068</v>
      </c>
      <c r="U1316">
        <v>0</v>
      </c>
      <c r="V1316">
        <v>0</v>
      </c>
      <c r="W1316">
        <v>0</v>
      </c>
      <c r="X1316">
        <v>20090724</v>
      </c>
      <c r="Y1316">
        <v>189</v>
      </c>
      <c r="Z1316">
        <v>49121</v>
      </c>
      <c r="AA1316">
        <v>78057</v>
      </c>
      <c r="AB1316">
        <v>4439</v>
      </c>
      <c r="AC1316">
        <v>2809</v>
      </c>
      <c r="AD1316" t="s">
        <v>603</v>
      </c>
      <c r="AE1316">
        <v>486</v>
      </c>
      <c r="AF1316">
        <v>25000</v>
      </c>
      <c r="AG1316">
        <v>2724</v>
      </c>
      <c r="AH1316">
        <v>25541</v>
      </c>
    </row>
    <row r="1317" spans="1:41" x14ac:dyDescent="0.25">
      <c r="A1317" t="s">
        <v>1731</v>
      </c>
      <c r="B1317" s="3">
        <v>196081000000000</v>
      </c>
      <c r="C1317">
        <v>1</v>
      </c>
      <c r="D1317">
        <v>20090104</v>
      </c>
      <c r="E1317">
        <v>20090107</v>
      </c>
      <c r="F1317" s="4"/>
      <c r="K1317" t="s">
        <v>244</v>
      </c>
      <c r="L1317">
        <v>8000</v>
      </c>
      <c r="M1317">
        <v>0</v>
      </c>
      <c r="N1317">
        <v>9812716291</v>
      </c>
      <c r="O1317">
        <v>6431785512</v>
      </c>
      <c r="Q1317">
        <v>20090104</v>
      </c>
      <c r="R1317">
        <v>44022</v>
      </c>
      <c r="S1317">
        <v>0</v>
      </c>
      <c r="T1317">
        <v>1068</v>
      </c>
      <c r="U1317">
        <v>0</v>
      </c>
      <c r="V1317">
        <v>0</v>
      </c>
      <c r="W1317">
        <v>3</v>
      </c>
      <c r="X1317">
        <v>20090107</v>
      </c>
      <c r="Y1317">
        <v>234</v>
      </c>
      <c r="Z1317">
        <v>44021</v>
      </c>
      <c r="AA1317">
        <v>71598</v>
      </c>
      <c r="AB1317">
        <v>41400</v>
      </c>
      <c r="AC1317">
        <v>2724</v>
      </c>
      <c r="AD1317">
        <v>4404</v>
      </c>
      <c r="AE1317">
        <v>5531</v>
      </c>
      <c r="AF1317" t="s">
        <v>741</v>
      </c>
      <c r="AG1317">
        <v>7295</v>
      </c>
      <c r="AH1317">
        <v>4019</v>
      </c>
      <c r="AJ1317">
        <v>3950</v>
      </c>
      <c r="AK1317" t="s">
        <v>1684</v>
      </c>
      <c r="AL1317">
        <v>27800</v>
      </c>
      <c r="AM1317">
        <v>4404</v>
      </c>
    </row>
    <row r="1318" spans="1:41" x14ac:dyDescent="0.25">
      <c r="A1318" t="s">
        <v>1731</v>
      </c>
      <c r="B1318" s="3">
        <v>196151000000000</v>
      </c>
      <c r="C1318">
        <v>1</v>
      </c>
      <c r="D1318">
        <v>20090514</v>
      </c>
      <c r="E1318">
        <v>20090519</v>
      </c>
      <c r="F1318" s="4"/>
      <c r="K1318" t="s">
        <v>1732</v>
      </c>
      <c r="L1318">
        <v>15000</v>
      </c>
      <c r="M1318">
        <v>0</v>
      </c>
      <c r="N1318">
        <v>4053065746</v>
      </c>
      <c r="O1318">
        <v>470406544</v>
      </c>
      <c r="Q1318">
        <v>20090514</v>
      </c>
      <c r="R1318">
        <v>78060</v>
      </c>
      <c r="S1318">
        <v>50</v>
      </c>
      <c r="T1318">
        <v>1068</v>
      </c>
      <c r="U1318">
        <v>0</v>
      </c>
      <c r="V1318">
        <v>0</v>
      </c>
      <c r="W1318">
        <v>5</v>
      </c>
      <c r="X1318">
        <v>20090519</v>
      </c>
      <c r="Y1318">
        <v>199</v>
      </c>
      <c r="Z1318">
        <v>5070</v>
      </c>
      <c r="AA1318">
        <v>27903</v>
      </c>
      <c r="AB1318">
        <v>5119</v>
      </c>
      <c r="AC1318">
        <v>51881</v>
      </c>
      <c r="AD1318">
        <v>78552</v>
      </c>
      <c r="AE1318">
        <v>42731</v>
      </c>
      <c r="AF1318">
        <v>41401</v>
      </c>
      <c r="AG1318">
        <v>4254</v>
      </c>
      <c r="AH1318">
        <v>78791</v>
      </c>
      <c r="AJ1318">
        <v>9904</v>
      </c>
    </row>
    <row r="1319" spans="1:41" x14ac:dyDescent="0.25">
      <c r="A1319" t="s">
        <v>1733</v>
      </c>
      <c r="B1319" s="3">
        <v>196231000000000</v>
      </c>
      <c r="C1319">
        <v>1</v>
      </c>
      <c r="D1319">
        <v>20080317</v>
      </c>
      <c r="E1319">
        <v>20080321</v>
      </c>
      <c r="F1319" s="4"/>
      <c r="K1319" t="s">
        <v>266</v>
      </c>
      <c r="L1319">
        <v>2000</v>
      </c>
      <c r="M1319">
        <v>0</v>
      </c>
      <c r="N1319">
        <v>748172119</v>
      </c>
      <c r="Q1319">
        <v>20080317</v>
      </c>
      <c r="R1319">
        <v>71945</v>
      </c>
      <c r="S1319">
        <v>30</v>
      </c>
      <c r="T1319">
        <v>1024</v>
      </c>
      <c r="U1319">
        <v>0</v>
      </c>
      <c r="V1319">
        <v>0</v>
      </c>
      <c r="W1319">
        <v>4</v>
      </c>
      <c r="X1319">
        <v>20080321</v>
      </c>
      <c r="Y1319">
        <v>510</v>
      </c>
      <c r="Z1319">
        <v>8088</v>
      </c>
      <c r="AA1319">
        <v>4019</v>
      </c>
      <c r="AB1319" t="s">
        <v>148</v>
      </c>
      <c r="AC1319">
        <v>7802</v>
      </c>
      <c r="AD1319">
        <v>414</v>
      </c>
      <c r="AE1319">
        <v>78899</v>
      </c>
      <c r="AF1319">
        <v>43811</v>
      </c>
      <c r="AG1319">
        <v>73300</v>
      </c>
      <c r="AH1319">
        <v>2809</v>
      </c>
    </row>
    <row r="1320" spans="1:41" x14ac:dyDescent="0.25">
      <c r="A1320" t="s">
        <v>1733</v>
      </c>
      <c r="B1320" s="3">
        <v>196781000000000</v>
      </c>
      <c r="C1320">
        <v>1</v>
      </c>
      <c r="D1320">
        <v>20080330</v>
      </c>
      <c r="E1320">
        <v>20080402</v>
      </c>
      <c r="F1320" s="4"/>
      <c r="K1320" t="s">
        <v>1734</v>
      </c>
      <c r="L1320">
        <v>32000</v>
      </c>
      <c r="M1320">
        <v>0</v>
      </c>
      <c r="N1320">
        <v>1392829717</v>
      </c>
      <c r="O1320">
        <v>6164711460</v>
      </c>
      <c r="Q1320">
        <v>20080330</v>
      </c>
      <c r="R1320">
        <v>486</v>
      </c>
      <c r="S1320">
        <v>0</v>
      </c>
      <c r="T1320">
        <v>1024</v>
      </c>
      <c r="U1320">
        <v>0</v>
      </c>
      <c r="V1320">
        <v>0</v>
      </c>
      <c r="W1320">
        <v>0</v>
      </c>
      <c r="X1320">
        <v>20080402</v>
      </c>
      <c r="Y1320">
        <v>179</v>
      </c>
      <c r="Z1320">
        <v>1972</v>
      </c>
      <c r="AA1320">
        <v>496</v>
      </c>
      <c r="AB1320">
        <v>30000</v>
      </c>
      <c r="AC1320">
        <v>7850</v>
      </c>
      <c r="AD1320">
        <v>486</v>
      </c>
      <c r="AE1320">
        <v>4019</v>
      </c>
      <c r="AF1320">
        <v>78079</v>
      </c>
      <c r="AG1320">
        <v>2724</v>
      </c>
      <c r="AH1320">
        <v>34831</v>
      </c>
      <c r="AJ1320">
        <v>3491</v>
      </c>
    </row>
    <row r="1321" spans="1:41" x14ac:dyDescent="0.25">
      <c r="A1321" t="s">
        <v>1733</v>
      </c>
      <c r="B1321" s="3">
        <v>196021000000000</v>
      </c>
      <c r="C1321">
        <v>1</v>
      </c>
      <c r="D1321">
        <v>20080404</v>
      </c>
      <c r="E1321">
        <v>20080408</v>
      </c>
      <c r="F1321" s="4"/>
      <c r="K1321" t="s">
        <v>1507</v>
      </c>
      <c r="L1321">
        <v>9000</v>
      </c>
      <c r="M1321">
        <v>0</v>
      </c>
      <c r="N1321">
        <v>5881008243</v>
      </c>
      <c r="O1321">
        <v>5881008243</v>
      </c>
      <c r="Q1321">
        <v>20080404</v>
      </c>
      <c r="R1321">
        <v>82002</v>
      </c>
      <c r="S1321">
        <v>100</v>
      </c>
      <c r="T1321">
        <v>1024</v>
      </c>
      <c r="U1321">
        <v>0</v>
      </c>
      <c r="V1321">
        <v>0</v>
      </c>
      <c r="W1321">
        <v>4</v>
      </c>
      <c r="X1321">
        <v>20080408</v>
      </c>
      <c r="Y1321">
        <v>458</v>
      </c>
      <c r="Z1321">
        <v>82021</v>
      </c>
      <c r="AA1321">
        <v>53081</v>
      </c>
      <c r="AB1321">
        <v>2768</v>
      </c>
      <c r="AC1321">
        <v>414</v>
      </c>
      <c r="AD1321">
        <v>27800</v>
      </c>
      <c r="AE1321" t="s">
        <v>150</v>
      </c>
      <c r="AF1321" t="s">
        <v>103</v>
      </c>
      <c r="AG1321">
        <v>49320</v>
      </c>
      <c r="AH1321">
        <v>73300</v>
      </c>
      <c r="AJ1321">
        <v>7855</v>
      </c>
      <c r="AK1321">
        <v>2859</v>
      </c>
    </row>
    <row r="1322" spans="1:41" x14ac:dyDescent="0.25">
      <c r="A1322" t="s">
        <v>1735</v>
      </c>
      <c r="B1322" s="3">
        <v>196321000000000</v>
      </c>
      <c r="C1322">
        <v>1</v>
      </c>
      <c r="D1322">
        <v>20080823</v>
      </c>
      <c r="E1322">
        <v>20080826</v>
      </c>
      <c r="F1322" s="4"/>
      <c r="K1322" t="s">
        <v>1215</v>
      </c>
      <c r="L1322">
        <v>3000</v>
      </c>
      <c r="M1322">
        <v>0</v>
      </c>
      <c r="N1322">
        <v>1133349832</v>
      </c>
      <c r="Q1322">
        <v>20080823</v>
      </c>
      <c r="R1322">
        <v>2989</v>
      </c>
      <c r="S1322">
        <v>0</v>
      </c>
      <c r="T1322">
        <v>1024</v>
      </c>
      <c r="U1322">
        <v>0</v>
      </c>
      <c r="V1322">
        <v>0</v>
      </c>
      <c r="W1322">
        <v>3</v>
      </c>
      <c r="X1322">
        <v>20080826</v>
      </c>
      <c r="Y1322">
        <v>661</v>
      </c>
      <c r="Z1322">
        <v>59080</v>
      </c>
      <c r="AA1322">
        <v>4019</v>
      </c>
      <c r="AB1322">
        <v>53081</v>
      </c>
      <c r="AC1322">
        <v>2449</v>
      </c>
      <c r="AD1322">
        <v>5854</v>
      </c>
      <c r="AE1322">
        <v>42789</v>
      </c>
      <c r="AF1322" t="s">
        <v>96</v>
      </c>
      <c r="AG1322">
        <v>78701</v>
      </c>
      <c r="AH1322">
        <v>41401</v>
      </c>
    </row>
    <row r="1323" spans="1:41" x14ac:dyDescent="0.25">
      <c r="A1323" t="s">
        <v>1736</v>
      </c>
      <c r="B1323" s="3">
        <v>196631000000000</v>
      </c>
      <c r="C1323">
        <v>1</v>
      </c>
      <c r="D1323">
        <v>20100101</v>
      </c>
      <c r="E1323">
        <v>20100109</v>
      </c>
      <c r="F1323" s="4"/>
      <c r="K1323" t="s">
        <v>214</v>
      </c>
      <c r="L1323">
        <v>14000</v>
      </c>
      <c r="M1323">
        <v>0</v>
      </c>
      <c r="N1323">
        <v>4565525126</v>
      </c>
      <c r="O1323">
        <v>1569101727</v>
      </c>
      <c r="Q1323">
        <v>20100101</v>
      </c>
      <c r="R1323">
        <v>43310</v>
      </c>
      <c r="S1323">
        <v>400</v>
      </c>
      <c r="T1323">
        <v>1100</v>
      </c>
      <c r="U1323">
        <v>0</v>
      </c>
      <c r="V1323">
        <v>0</v>
      </c>
      <c r="W1323">
        <v>8</v>
      </c>
      <c r="X1323">
        <v>20100109</v>
      </c>
      <c r="Y1323">
        <v>42</v>
      </c>
      <c r="Z1323">
        <v>2252</v>
      </c>
      <c r="AA1323">
        <v>3051</v>
      </c>
      <c r="AB1323">
        <v>2449</v>
      </c>
      <c r="AC1323">
        <v>4019</v>
      </c>
      <c r="AD1323">
        <v>7843</v>
      </c>
      <c r="AJ1323">
        <v>401</v>
      </c>
    </row>
    <row r="1324" spans="1:41" x14ac:dyDescent="0.25">
      <c r="A1324" t="s">
        <v>1736</v>
      </c>
      <c r="B1324" s="3">
        <v>196921000000000</v>
      </c>
      <c r="C1324">
        <v>1</v>
      </c>
      <c r="D1324">
        <v>20100420</v>
      </c>
      <c r="E1324">
        <v>20100508</v>
      </c>
      <c r="F1324" s="4"/>
      <c r="K1324" t="s">
        <v>568</v>
      </c>
      <c r="L1324">
        <v>7000</v>
      </c>
      <c r="M1324">
        <v>0</v>
      </c>
      <c r="N1324">
        <v>1722732755</v>
      </c>
      <c r="O1324">
        <v>1722732755</v>
      </c>
      <c r="Q1324">
        <v>20100420</v>
      </c>
      <c r="R1324">
        <v>4321</v>
      </c>
      <c r="S1324">
        <v>0</v>
      </c>
      <c r="T1324">
        <v>1100</v>
      </c>
      <c r="U1324">
        <v>0</v>
      </c>
      <c r="V1324">
        <v>0</v>
      </c>
      <c r="W1324">
        <v>18</v>
      </c>
      <c r="X1324">
        <v>20100508</v>
      </c>
      <c r="Y1324">
        <v>25</v>
      </c>
      <c r="Z1324">
        <v>2252</v>
      </c>
      <c r="AA1324">
        <v>2724</v>
      </c>
      <c r="AB1324">
        <v>99859</v>
      </c>
      <c r="AC1324">
        <v>4019</v>
      </c>
      <c r="AD1324">
        <v>71695</v>
      </c>
      <c r="AE1324">
        <v>9971</v>
      </c>
      <c r="AF1324" t="s">
        <v>96</v>
      </c>
      <c r="AG1324" t="s">
        <v>318</v>
      </c>
      <c r="AH1324">
        <v>2930</v>
      </c>
      <c r="AJ1324">
        <v>131</v>
      </c>
      <c r="AL1324">
        <v>2720</v>
      </c>
      <c r="AM1324">
        <v>71690</v>
      </c>
    </row>
    <row r="1325" spans="1:41" x14ac:dyDescent="0.25">
      <c r="A1325" t="s">
        <v>1736</v>
      </c>
      <c r="B1325" s="3">
        <v>196621000000000</v>
      </c>
      <c r="C1325">
        <v>1</v>
      </c>
      <c r="D1325">
        <v>20100518</v>
      </c>
      <c r="E1325">
        <v>20100531</v>
      </c>
      <c r="F1325" s="4"/>
      <c r="K1325" t="s">
        <v>1737</v>
      </c>
      <c r="L1325">
        <v>4000</v>
      </c>
      <c r="M1325">
        <v>0</v>
      </c>
      <c r="N1325">
        <v>2557914891</v>
      </c>
      <c r="P1325">
        <v>2557914891</v>
      </c>
      <c r="Q1325">
        <v>20100518</v>
      </c>
      <c r="R1325">
        <v>3310</v>
      </c>
      <c r="S1325">
        <v>0</v>
      </c>
      <c r="T1325">
        <v>1100</v>
      </c>
      <c r="U1325">
        <v>0</v>
      </c>
      <c r="V1325">
        <v>0</v>
      </c>
      <c r="W1325">
        <v>13</v>
      </c>
      <c r="X1325">
        <v>20100531</v>
      </c>
      <c r="Y1325">
        <v>60</v>
      </c>
      <c r="Z1325">
        <v>3310</v>
      </c>
      <c r="AA1325">
        <v>4370</v>
      </c>
      <c r="AB1325">
        <v>36960</v>
      </c>
      <c r="AC1325">
        <v>78830</v>
      </c>
      <c r="AD1325">
        <v>7830</v>
      </c>
      <c r="AE1325">
        <v>29411</v>
      </c>
      <c r="AF1325">
        <v>2989</v>
      </c>
      <c r="AG1325" t="s">
        <v>443</v>
      </c>
      <c r="AH1325">
        <v>5533</v>
      </c>
    </row>
    <row r="1326" spans="1:41" x14ac:dyDescent="0.25">
      <c r="A1326" t="s">
        <v>1736</v>
      </c>
      <c r="B1326" s="3">
        <v>196861000000000</v>
      </c>
      <c r="C1326">
        <v>1</v>
      </c>
      <c r="D1326">
        <v>20100714</v>
      </c>
      <c r="E1326">
        <v>20100717</v>
      </c>
      <c r="F1326" s="4"/>
      <c r="K1326" t="s">
        <v>567</v>
      </c>
      <c r="L1326">
        <v>5000</v>
      </c>
      <c r="M1326">
        <v>0</v>
      </c>
      <c r="N1326">
        <v>6493191144</v>
      </c>
      <c r="Q1326">
        <v>20100714</v>
      </c>
      <c r="R1326">
        <v>7295</v>
      </c>
      <c r="S1326">
        <v>0</v>
      </c>
      <c r="T1326">
        <v>1100</v>
      </c>
      <c r="U1326">
        <v>0</v>
      </c>
      <c r="V1326">
        <v>0</v>
      </c>
      <c r="W1326">
        <v>2</v>
      </c>
      <c r="X1326">
        <v>20100717</v>
      </c>
      <c r="Y1326">
        <v>462</v>
      </c>
      <c r="Z1326">
        <v>8052</v>
      </c>
      <c r="AA1326">
        <v>4359</v>
      </c>
      <c r="AB1326">
        <v>3051</v>
      </c>
      <c r="AC1326">
        <v>72887</v>
      </c>
      <c r="AD1326">
        <v>7265</v>
      </c>
      <c r="AE1326">
        <v>4019</v>
      </c>
      <c r="AF1326" t="s">
        <v>96</v>
      </c>
      <c r="AG1326">
        <v>73390</v>
      </c>
      <c r="AH1326">
        <v>30000</v>
      </c>
    </row>
    <row r="1327" spans="1:41" x14ac:dyDescent="0.25">
      <c r="A1327" t="s">
        <v>1738</v>
      </c>
      <c r="B1327" s="3">
        <v>196931000000000</v>
      </c>
      <c r="C1327">
        <v>1</v>
      </c>
      <c r="D1327">
        <v>20080103</v>
      </c>
      <c r="E1327">
        <v>20080105</v>
      </c>
      <c r="F1327" s="4"/>
      <c r="K1327" t="s">
        <v>970</v>
      </c>
      <c r="L1327">
        <v>4000</v>
      </c>
      <c r="M1327">
        <v>0</v>
      </c>
      <c r="Q1327">
        <v>20080103</v>
      </c>
      <c r="R1327">
        <v>5849</v>
      </c>
      <c r="S1327">
        <v>100</v>
      </c>
      <c r="T1327">
        <v>1024</v>
      </c>
      <c r="U1327">
        <v>0</v>
      </c>
      <c r="V1327">
        <v>0</v>
      </c>
      <c r="W1327">
        <v>2</v>
      </c>
      <c r="X1327">
        <v>20080105</v>
      </c>
      <c r="Y1327">
        <v>687</v>
      </c>
      <c r="Z1327">
        <v>40390</v>
      </c>
      <c r="AA1327">
        <v>27651</v>
      </c>
      <c r="AB1327">
        <v>5641</v>
      </c>
      <c r="AC1327">
        <v>88</v>
      </c>
      <c r="AD1327">
        <v>2720</v>
      </c>
      <c r="AE1327" t="s">
        <v>296</v>
      </c>
      <c r="AF1327">
        <v>515</v>
      </c>
      <c r="AG1327">
        <v>5859</v>
      </c>
      <c r="AH1327">
        <v>28521</v>
      </c>
      <c r="AJ1327">
        <v>5523</v>
      </c>
    </row>
    <row r="1328" spans="1:41" x14ac:dyDescent="0.25">
      <c r="A1328" t="s">
        <v>1738</v>
      </c>
      <c r="B1328" s="3">
        <v>196711000000000</v>
      </c>
      <c r="C1328">
        <v>1</v>
      </c>
      <c r="D1328">
        <v>20080128</v>
      </c>
      <c r="E1328">
        <v>20080201</v>
      </c>
      <c r="F1328" s="4"/>
      <c r="K1328" t="s">
        <v>970</v>
      </c>
      <c r="L1328">
        <v>57000</v>
      </c>
      <c r="M1328">
        <v>0</v>
      </c>
      <c r="N1328">
        <v>8730908887</v>
      </c>
      <c r="O1328">
        <v>8730908887</v>
      </c>
      <c r="Q1328">
        <v>20080128</v>
      </c>
      <c r="R1328">
        <v>41041</v>
      </c>
      <c r="S1328">
        <v>0</v>
      </c>
      <c r="T1328">
        <v>1024</v>
      </c>
      <c r="U1328">
        <v>0</v>
      </c>
      <c r="V1328">
        <v>0</v>
      </c>
      <c r="W1328">
        <v>4</v>
      </c>
      <c r="X1328">
        <v>20080201</v>
      </c>
      <c r="Y1328">
        <v>295</v>
      </c>
      <c r="Z1328">
        <v>41401</v>
      </c>
      <c r="AA1328">
        <v>4111</v>
      </c>
      <c r="AB1328">
        <v>43310</v>
      </c>
      <c r="AC1328">
        <v>496</v>
      </c>
      <c r="AD1328">
        <v>4019</v>
      </c>
      <c r="AE1328">
        <v>2720</v>
      </c>
      <c r="AF1328">
        <v>5180</v>
      </c>
      <c r="AG1328">
        <v>78791</v>
      </c>
      <c r="AH1328">
        <v>4271</v>
      </c>
      <c r="AJ1328">
        <v>66</v>
      </c>
      <c r="AK1328">
        <v>2724</v>
      </c>
      <c r="AL1328">
        <v>4111</v>
      </c>
      <c r="AM1328">
        <v>42732</v>
      </c>
      <c r="AO1328">
        <v>4280</v>
      </c>
    </row>
    <row r="1329" spans="1:41" x14ac:dyDescent="0.25">
      <c r="A1329" t="s">
        <v>1739</v>
      </c>
      <c r="B1329" s="3">
        <v>196071000000000</v>
      </c>
      <c r="C1329">
        <v>1</v>
      </c>
      <c r="D1329">
        <v>20080222</v>
      </c>
      <c r="E1329">
        <v>20080227</v>
      </c>
      <c r="F1329" s="4"/>
      <c r="K1329" t="s">
        <v>211</v>
      </c>
      <c r="L1329">
        <v>0</v>
      </c>
      <c r="M1329">
        <v>0</v>
      </c>
      <c r="N1329">
        <v>1499149511</v>
      </c>
      <c r="Q1329">
        <v>20080222</v>
      </c>
      <c r="R1329">
        <v>4280</v>
      </c>
      <c r="S1329">
        <v>0</v>
      </c>
      <c r="T1329">
        <v>1024</v>
      </c>
      <c r="U1329">
        <v>0</v>
      </c>
      <c r="V1329">
        <v>0</v>
      </c>
      <c r="W1329">
        <v>5</v>
      </c>
      <c r="X1329">
        <v>20080227</v>
      </c>
      <c r="Y1329">
        <v>218</v>
      </c>
      <c r="Z1329">
        <v>42821</v>
      </c>
      <c r="AA1329">
        <v>5990</v>
      </c>
      <c r="AB1329">
        <v>4271</v>
      </c>
      <c r="AC1329">
        <v>42731</v>
      </c>
      <c r="AD1329">
        <v>41401</v>
      </c>
      <c r="AE1329" t="s">
        <v>219</v>
      </c>
      <c r="AF1329">
        <v>70704</v>
      </c>
      <c r="AG1329">
        <v>4254</v>
      </c>
      <c r="AH1329">
        <v>78791</v>
      </c>
    </row>
    <row r="1330" spans="1:41" x14ac:dyDescent="0.25">
      <c r="A1330" t="s">
        <v>1739</v>
      </c>
      <c r="B1330" s="3">
        <v>196731000000000</v>
      </c>
      <c r="C1330">
        <v>1</v>
      </c>
      <c r="D1330">
        <v>20080521</v>
      </c>
      <c r="E1330">
        <v>20080607</v>
      </c>
      <c r="F1330" s="4"/>
      <c r="K1330" t="s">
        <v>1740</v>
      </c>
      <c r="L1330">
        <v>11000</v>
      </c>
      <c r="M1330">
        <v>0</v>
      </c>
      <c r="N1330">
        <v>7817762772</v>
      </c>
      <c r="P1330">
        <v>6152531744</v>
      </c>
      <c r="Q1330">
        <v>20080521</v>
      </c>
      <c r="R1330" t="s">
        <v>105</v>
      </c>
      <c r="S1330">
        <v>0</v>
      </c>
      <c r="T1330">
        <v>1024</v>
      </c>
      <c r="U1330">
        <v>0</v>
      </c>
      <c r="V1330">
        <v>0</v>
      </c>
      <c r="W1330">
        <v>17</v>
      </c>
      <c r="X1330">
        <v>20080607</v>
      </c>
      <c r="Y1330">
        <v>945</v>
      </c>
      <c r="Z1330" t="s">
        <v>105</v>
      </c>
      <c r="AA1330">
        <v>4439</v>
      </c>
      <c r="AB1330">
        <v>43889</v>
      </c>
      <c r="AC1330">
        <v>7812</v>
      </c>
      <c r="AD1330" t="s">
        <v>169</v>
      </c>
      <c r="AE1330">
        <v>4019</v>
      </c>
      <c r="AF1330" t="s">
        <v>107</v>
      </c>
      <c r="AG1330">
        <v>4386</v>
      </c>
      <c r="AH1330" t="s">
        <v>148</v>
      </c>
    </row>
    <row r="1331" spans="1:41" x14ac:dyDescent="0.25">
      <c r="A1331" t="s">
        <v>1739</v>
      </c>
      <c r="B1331" s="3">
        <v>196761000000000</v>
      </c>
      <c r="C1331">
        <v>1</v>
      </c>
      <c r="D1331">
        <v>20080913</v>
      </c>
      <c r="E1331">
        <v>20080923</v>
      </c>
      <c r="F1331" s="4"/>
      <c r="K1331" t="s">
        <v>211</v>
      </c>
      <c r="L1331">
        <v>33000</v>
      </c>
      <c r="M1331">
        <v>0</v>
      </c>
      <c r="N1331">
        <v>3709260297</v>
      </c>
      <c r="O1331">
        <v>3663285618</v>
      </c>
      <c r="Q1331">
        <v>20080913</v>
      </c>
      <c r="R1331">
        <v>99640</v>
      </c>
      <c r="S1331">
        <v>0</v>
      </c>
      <c r="T1331">
        <v>1024</v>
      </c>
      <c r="U1331">
        <v>0</v>
      </c>
      <c r="V1331">
        <v>0</v>
      </c>
      <c r="W1331">
        <v>10</v>
      </c>
      <c r="X1331">
        <v>20080923</v>
      </c>
      <c r="Y1331">
        <v>535</v>
      </c>
      <c r="Z1331">
        <v>7211</v>
      </c>
      <c r="AA1331">
        <v>95208</v>
      </c>
      <c r="AB1331">
        <v>496</v>
      </c>
      <c r="AC1331">
        <v>2800</v>
      </c>
      <c r="AD1331">
        <v>99674</v>
      </c>
      <c r="AE1331" t="s">
        <v>219</v>
      </c>
      <c r="AF1331">
        <v>7242</v>
      </c>
      <c r="AG1331">
        <v>25000</v>
      </c>
      <c r="AH1331">
        <v>9973</v>
      </c>
      <c r="AJ1331">
        <v>8101</v>
      </c>
      <c r="AK1331">
        <v>70703</v>
      </c>
      <c r="AL1331">
        <v>3051</v>
      </c>
    </row>
    <row r="1332" spans="1:41" x14ac:dyDescent="0.25">
      <c r="A1332" t="s">
        <v>1739</v>
      </c>
      <c r="B1332" s="3">
        <v>196031000000000</v>
      </c>
      <c r="C1332">
        <v>1</v>
      </c>
      <c r="D1332">
        <v>20090201</v>
      </c>
      <c r="E1332">
        <v>20090308</v>
      </c>
      <c r="F1332" s="4"/>
      <c r="K1332" t="s">
        <v>967</v>
      </c>
      <c r="L1332">
        <v>57000</v>
      </c>
      <c r="M1332">
        <v>0</v>
      </c>
      <c r="N1332">
        <v>1817131686</v>
      </c>
      <c r="O1332">
        <v>1740808283</v>
      </c>
      <c r="Q1332">
        <v>20090201</v>
      </c>
      <c r="R1332">
        <v>51881</v>
      </c>
      <c r="S1332">
        <v>0</v>
      </c>
      <c r="T1332">
        <v>1068</v>
      </c>
      <c r="U1332">
        <v>0</v>
      </c>
      <c r="V1332">
        <v>0</v>
      </c>
      <c r="W1332">
        <v>45</v>
      </c>
      <c r="X1332">
        <v>20090308</v>
      </c>
      <c r="Y1332">
        <v>8</v>
      </c>
      <c r="Z1332">
        <v>4275</v>
      </c>
      <c r="AA1332">
        <v>5789</v>
      </c>
      <c r="AB1332">
        <v>4185</v>
      </c>
      <c r="AC1332">
        <v>4821</v>
      </c>
      <c r="AD1332">
        <v>382</v>
      </c>
      <c r="AE1332">
        <v>51881</v>
      </c>
      <c r="AF1332">
        <v>4019</v>
      </c>
      <c r="AG1332">
        <v>43491</v>
      </c>
      <c r="AH1332">
        <v>78057</v>
      </c>
      <c r="AJ1332">
        <v>311</v>
      </c>
      <c r="AK1332">
        <v>51881</v>
      </c>
      <c r="AL1332">
        <v>4275</v>
      </c>
      <c r="AN1332">
        <v>389</v>
      </c>
      <c r="AO1332">
        <v>43411</v>
      </c>
    </row>
    <row r="1333" spans="1:41" x14ac:dyDescent="0.25">
      <c r="A1333" t="s">
        <v>1739</v>
      </c>
      <c r="B1333" s="3">
        <v>196221000000000</v>
      </c>
      <c r="C1333">
        <v>1</v>
      </c>
      <c r="D1333">
        <v>20090312</v>
      </c>
      <c r="E1333">
        <v>20090316</v>
      </c>
      <c r="F1333" s="4"/>
      <c r="K1333" t="s">
        <v>1741</v>
      </c>
      <c r="L1333">
        <v>9000</v>
      </c>
      <c r="M1333">
        <v>0</v>
      </c>
      <c r="N1333">
        <v>2002099604</v>
      </c>
      <c r="Q1333">
        <v>20090312</v>
      </c>
      <c r="R1333">
        <v>78079</v>
      </c>
      <c r="S1333">
        <v>0</v>
      </c>
      <c r="T1333">
        <v>1068</v>
      </c>
      <c r="U1333">
        <v>0</v>
      </c>
      <c r="V1333">
        <v>0</v>
      </c>
      <c r="W1333">
        <v>4</v>
      </c>
      <c r="X1333">
        <v>20090316</v>
      </c>
      <c r="Y1333">
        <v>694</v>
      </c>
      <c r="Z1333">
        <v>5849</v>
      </c>
      <c r="AA1333">
        <v>496</v>
      </c>
      <c r="AB1333">
        <v>4275</v>
      </c>
      <c r="AC1333">
        <v>4271</v>
      </c>
      <c r="AD1333">
        <v>5990</v>
      </c>
      <c r="AE1333">
        <v>7530</v>
      </c>
      <c r="AF1333">
        <v>4280</v>
      </c>
      <c r="AG1333">
        <v>25002</v>
      </c>
      <c r="AH1333">
        <v>4019</v>
      </c>
    </row>
    <row r="1334" spans="1:41" x14ac:dyDescent="0.25">
      <c r="A1334" t="s">
        <v>1739</v>
      </c>
      <c r="B1334" s="3">
        <v>196461000000000</v>
      </c>
      <c r="C1334">
        <v>1</v>
      </c>
      <c r="D1334">
        <v>20090326</v>
      </c>
      <c r="E1334">
        <v>20090411</v>
      </c>
      <c r="F1334" s="4"/>
      <c r="K1334" t="s">
        <v>279</v>
      </c>
      <c r="L1334">
        <v>3000</v>
      </c>
      <c r="M1334">
        <v>0</v>
      </c>
      <c r="N1334">
        <v>4004002350</v>
      </c>
      <c r="O1334">
        <v>8355903377</v>
      </c>
      <c r="P1334">
        <v>8787383883</v>
      </c>
      <c r="Q1334">
        <v>20090326</v>
      </c>
      <c r="R1334">
        <v>78650</v>
      </c>
      <c r="S1334">
        <v>300</v>
      </c>
      <c r="T1334">
        <v>1068</v>
      </c>
      <c r="U1334">
        <v>0</v>
      </c>
      <c r="V1334">
        <v>0</v>
      </c>
      <c r="W1334">
        <v>16</v>
      </c>
      <c r="X1334">
        <v>20090411</v>
      </c>
      <c r="Y1334">
        <v>251</v>
      </c>
      <c r="Z1334">
        <v>78659</v>
      </c>
      <c r="AA1334" t="s">
        <v>122</v>
      </c>
      <c r="AB1334">
        <v>2768</v>
      </c>
      <c r="AC1334">
        <v>29410</v>
      </c>
      <c r="AD1334">
        <v>58881</v>
      </c>
      <c r="AE1334">
        <v>25000</v>
      </c>
      <c r="AF1334">
        <v>412</v>
      </c>
      <c r="AG1334" t="s">
        <v>99</v>
      </c>
      <c r="AH1334" t="s">
        <v>208</v>
      </c>
      <c r="AJ1334">
        <v>4513</v>
      </c>
    </row>
    <row r="1335" spans="1:41" x14ac:dyDescent="0.25">
      <c r="A1335" t="s">
        <v>1739</v>
      </c>
      <c r="B1335" s="3">
        <v>196031000000000</v>
      </c>
      <c r="C1335">
        <v>1</v>
      </c>
      <c r="D1335">
        <v>20090605</v>
      </c>
      <c r="E1335">
        <v>20090614</v>
      </c>
      <c r="F1335" s="4"/>
      <c r="K1335" t="s">
        <v>1740</v>
      </c>
      <c r="L1335">
        <v>6000</v>
      </c>
      <c r="M1335">
        <v>0</v>
      </c>
      <c r="N1335">
        <v>3705480817</v>
      </c>
      <c r="O1335">
        <v>7751175736</v>
      </c>
      <c r="P1335">
        <v>7751175736</v>
      </c>
      <c r="Q1335">
        <v>20090605</v>
      </c>
      <c r="R1335">
        <v>42843</v>
      </c>
      <c r="S1335">
        <v>0</v>
      </c>
      <c r="T1335">
        <v>1068</v>
      </c>
      <c r="U1335">
        <v>0</v>
      </c>
      <c r="V1335">
        <v>0</v>
      </c>
      <c r="W1335">
        <v>9</v>
      </c>
      <c r="X1335">
        <v>20090614</v>
      </c>
      <c r="Y1335">
        <v>295</v>
      </c>
      <c r="Z1335">
        <v>42823</v>
      </c>
      <c r="AA1335">
        <v>4240</v>
      </c>
      <c r="AB1335">
        <v>4280</v>
      </c>
      <c r="AC1335">
        <v>25000</v>
      </c>
      <c r="AD1335">
        <v>4148</v>
      </c>
      <c r="AE1335">
        <v>2662</v>
      </c>
      <c r="AF1335" t="s">
        <v>368</v>
      </c>
      <c r="AG1335">
        <v>41400</v>
      </c>
      <c r="AH1335">
        <v>27800</v>
      </c>
      <c r="AJ1335">
        <v>8872</v>
      </c>
    </row>
    <row r="1336" spans="1:41" x14ac:dyDescent="0.25">
      <c r="A1336" t="s">
        <v>1742</v>
      </c>
      <c r="B1336" s="3">
        <v>196301000000000</v>
      </c>
      <c r="C1336">
        <v>1</v>
      </c>
      <c r="D1336">
        <v>20100308</v>
      </c>
      <c r="E1336">
        <v>20100313</v>
      </c>
      <c r="F1336" s="4"/>
      <c r="K1336" t="s">
        <v>1743</v>
      </c>
      <c r="L1336">
        <v>4000</v>
      </c>
      <c r="M1336">
        <v>0</v>
      </c>
      <c r="N1336">
        <v>6104899074</v>
      </c>
      <c r="Q1336">
        <v>20100308</v>
      </c>
      <c r="R1336">
        <v>78900</v>
      </c>
      <c r="S1336">
        <v>20</v>
      </c>
      <c r="T1336">
        <v>1100</v>
      </c>
      <c r="U1336">
        <v>0</v>
      </c>
      <c r="V1336">
        <v>0</v>
      </c>
      <c r="W1336">
        <v>5</v>
      </c>
      <c r="X1336">
        <v>20100313</v>
      </c>
      <c r="Y1336">
        <v>344</v>
      </c>
      <c r="Z1336">
        <v>5601</v>
      </c>
      <c r="AA1336">
        <v>53081</v>
      </c>
      <c r="AB1336" t="s">
        <v>1717</v>
      </c>
      <c r="AC1336">
        <v>36900</v>
      </c>
      <c r="AD1336">
        <v>2720</v>
      </c>
      <c r="AE1336">
        <v>27801</v>
      </c>
      <c r="AF1336">
        <v>4260</v>
      </c>
      <c r="AG1336">
        <v>4019</v>
      </c>
      <c r="AH1336">
        <v>4439</v>
      </c>
    </row>
    <row r="1337" spans="1:41" x14ac:dyDescent="0.25">
      <c r="A1337" t="s">
        <v>1744</v>
      </c>
      <c r="B1337" s="3">
        <v>196311000000000</v>
      </c>
      <c r="C1337">
        <v>1</v>
      </c>
      <c r="D1337">
        <v>20081015</v>
      </c>
      <c r="E1337">
        <v>20081021</v>
      </c>
      <c r="F1337" s="4"/>
      <c r="K1337" t="s">
        <v>1745</v>
      </c>
      <c r="L1337">
        <v>3000</v>
      </c>
      <c r="M1337">
        <v>0</v>
      </c>
      <c r="N1337">
        <v>3413094726</v>
      </c>
      <c r="O1337">
        <v>3413094726</v>
      </c>
      <c r="Q1337">
        <v>20081015</v>
      </c>
      <c r="R1337">
        <v>78097</v>
      </c>
      <c r="S1337">
        <v>0</v>
      </c>
      <c r="T1337">
        <v>1024</v>
      </c>
      <c r="U1337">
        <v>0</v>
      </c>
      <c r="V1337">
        <v>0</v>
      </c>
      <c r="W1337">
        <v>6</v>
      </c>
      <c r="X1337">
        <v>20081021</v>
      </c>
      <c r="Y1337">
        <v>683</v>
      </c>
      <c r="Z1337">
        <v>5990</v>
      </c>
      <c r="AA1337">
        <v>25000</v>
      </c>
      <c r="AB1337">
        <v>4019</v>
      </c>
      <c r="AC1337">
        <v>78097</v>
      </c>
      <c r="AD1337">
        <v>41401</v>
      </c>
      <c r="AE1337" t="s">
        <v>188</v>
      </c>
      <c r="AF1337">
        <v>53081</v>
      </c>
      <c r="AG1337">
        <v>8082</v>
      </c>
      <c r="AJ1337">
        <v>4516</v>
      </c>
    </row>
    <row r="1338" spans="1:41" x14ac:dyDescent="0.25">
      <c r="A1338" t="s">
        <v>1744</v>
      </c>
      <c r="B1338" s="3">
        <v>196991000000000</v>
      </c>
      <c r="C1338">
        <v>1</v>
      </c>
      <c r="D1338">
        <v>20081112</v>
      </c>
      <c r="E1338">
        <v>20081126</v>
      </c>
      <c r="F1338" s="4"/>
      <c r="K1338" t="s">
        <v>1746</v>
      </c>
      <c r="L1338">
        <v>8000</v>
      </c>
      <c r="M1338">
        <v>0</v>
      </c>
      <c r="N1338">
        <v>1959012450</v>
      </c>
      <c r="O1338">
        <v>9745369338</v>
      </c>
      <c r="Q1338">
        <v>20081112</v>
      </c>
      <c r="R1338">
        <v>486</v>
      </c>
      <c r="S1338">
        <v>0</v>
      </c>
      <c r="T1338">
        <v>1024</v>
      </c>
      <c r="U1338">
        <v>0</v>
      </c>
      <c r="V1338">
        <v>0</v>
      </c>
      <c r="W1338">
        <v>14</v>
      </c>
      <c r="X1338">
        <v>20081126</v>
      </c>
      <c r="Y1338">
        <v>867</v>
      </c>
      <c r="Z1338">
        <v>389</v>
      </c>
      <c r="AA1338">
        <v>51881</v>
      </c>
      <c r="AB1338">
        <v>56941</v>
      </c>
      <c r="AC1338">
        <v>41401</v>
      </c>
      <c r="AD1338">
        <v>99592</v>
      </c>
      <c r="AE1338">
        <v>5921</v>
      </c>
      <c r="AF1338">
        <v>40390</v>
      </c>
      <c r="AG1338" t="s">
        <v>1658</v>
      </c>
      <c r="AH1338">
        <v>4589</v>
      </c>
      <c r="AJ1338">
        <v>3893</v>
      </c>
    </row>
    <row r="1339" spans="1:41" x14ac:dyDescent="0.25">
      <c r="A1339" t="s">
        <v>1747</v>
      </c>
      <c r="B1339" s="3">
        <v>196451000000000</v>
      </c>
      <c r="C1339">
        <v>1</v>
      </c>
      <c r="D1339">
        <v>20100210</v>
      </c>
      <c r="E1339">
        <v>20100212</v>
      </c>
      <c r="F1339" s="4"/>
      <c r="K1339" t="s">
        <v>1748</v>
      </c>
      <c r="L1339">
        <v>3000</v>
      </c>
      <c r="M1339">
        <v>0</v>
      </c>
      <c r="N1339">
        <v>3034590214</v>
      </c>
      <c r="Q1339">
        <v>20100210</v>
      </c>
      <c r="R1339">
        <v>38611</v>
      </c>
      <c r="S1339">
        <v>0</v>
      </c>
      <c r="T1339">
        <v>1100</v>
      </c>
      <c r="U1339">
        <v>0</v>
      </c>
      <c r="V1339">
        <v>0</v>
      </c>
      <c r="W1339">
        <v>2</v>
      </c>
      <c r="X1339">
        <v>20100212</v>
      </c>
      <c r="Y1339">
        <v>149</v>
      </c>
      <c r="Z1339">
        <v>7804</v>
      </c>
      <c r="AA1339">
        <v>2875</v>
      </c>
      <c r="AB1339">
        <v>4169</v>
      </c>
      <c r="AC1339">
        <v>496</v>
      </c>
      <c r="AD1339" t="s">
        <v>148</v>
      </c>
      <c r="AE1339" t="s">
        <v>507</v>
      </c>
      <c r="AF1339">
        <v>412</v>
      </c>
    </row>
    <row r="1340" spans="1:41" x14ac:dyDescent="0.25">
      <c r="A1340" t="s">
        <v>1749</v>
      </c>
      <c r="B1340" s="3">
        <v>196191000000000</v>
      </c>
      <c r="C1340">
        <v>1</v>
      </c>
      <c r="D1340">
        <v>20090306</v>
      </c>
      <c r="E1340">
        <v>20090308</v>
      </c>
      <c r="F1340" s="4"/>
      <c r="K1340" t="s">
        <v>1450</v>
      </c>
      <c r="L1340">
        <v>4000</v>
      </c>
      <c r="M1340">
        <v>0</v>
      </c>
      <c r="N1340">
        <v>2950974504</v>
      </c>
      <c r="O1340">
        <v>2584337565</v>
      </c>
      <c r="Q1340">
        <v>20090306</v>
      </c>
      <c r="R1340">
        <v>60000</v>
      </c>
      <c r="S1340">
        <v>10</v>
      </c>
      <c r="T1340">
        <v>1068</v>
      </c>
      <c r="U1340">
        <v>0</v>
      </c>
      <c r="V1340">
        <v>0</v>
      </c>
      <c r="W1340">
        <v>2</v>
      </c>
      <c r="X1340">
        <v>20090308</v>
      </c>
      <c r="Y1340">
        <v>714</v>
      </c>
      <c r="Z1340">
        <v>60000</v>
      </c>
      <c r="AA1340">
        <v>25000</v>
      </c>
      <c r="AB1340">
        <v>5960</v>
      </c>
      <c r="AC1340">
        <v>185</v>
      </c>
      <c r="AD1340">
        <v>78820</v>
      </c>
      <c r="AE1340">
        <v>5968</v>
      </c>
      <c r="AF1340">
        <v>496</v>
      </c>
      <c r="AG1340">
        <v>2720</v>
      </c>
      <c r="AH1340" t="s">
        <v>148</v>
      </c>
      <c r="AJ1340">
        <v>6029</v>
      </c>
      <c r="AL1340">
        <v>78843</v>
      </c>
    </row>
    <row r="1341" spans="1:41" x14ac:dyDescent="0.25">
      <c r="A1341" t="s">
        <v>1750</v>
      </c>
      <c r="B1341" s="3">
        <v>196421000000000</v>
      </c>
      <c r="C1341">
        <v>1</v>
      </c>
      <c r="D1341">
        <v>20080324</v>
      </c>
      <c r="E1341">
        <v>20080324</v>
      </c>
      <c r="F1341" s="4"/>
      <c r="K1341" t="s">
        <v>1751</v>
      </c>
      <c r="L1341">
        <v>11000</v>
      </c>
      <c r="M1341">
        <v>0</v>
      </c>
      <c r="N1341">
        <v>2670181865</v>
      </c>
      <c r="Q1341">
        <v>20080324</v>
      </c>
      <c r="R1341">
        <v>486</v>
      </c>
      <c r="S1341">
        <v>0</v>
      </c>
      <c r="T1341">
        <v>1024</v>
      </c>
      <c r="U1341">
        <v>0</v>
      </c>
      <c r="V1341">
        <v>0</v>
      </c>
      <c r="W1341">
        <v>0</v>
      </c>
      <c r="X1341">
        <v>20080324</v>
      </c>
      <c r="Y1341">
        <v>863</v>
      </c>
      <c r="Z1341">
        <v>3842</v>
      </c>
      <c r="AA1341" t="s">
        <v>578</v>
      </c>
      <c r="AB1341">
        <v>5856</v>
      </c>
      <c r="AC1341">
        <v>1122</v>
      </c>
      <c r="AD1341">
        <v>99592</v>
      </c>
      <c r="AE1341">
        <v>486</v>
      </c>
      <c r="AF1341">
        <v>2761</v>
      </c>
      <c r="AG1341">
        <v>80700</v>
      </c>
      <c r="AH1341">
        <v>4019</v>
      </c>
    </row>
    <row r="1342" spans="1:41" x14ac:dyDescent="0.25">
      <c r="A1342" t="s">
        <v>1750</v>
      </c>
      <c r="B1342" s="3">
        <v>196851000000000</v>
      </c>
      <c r="C1342">
        <v>1</v>
      </c>
      <c r="D1342">
        <v>20080405</v>
      </c>
      <c r="E1342">
        <v>20080408</v>
      </c>
      <c r="F1342" s="4"/>
      <c r="K1342" t="s">
        <v>1751</v>
      </c>
      <c r="L1342">
        <v>6000</v>
      </c>
      <c r="M1342">
        <v>0</v>
      </c>
      <c r="N1342">
        <v>7876639965</v>
      </c>
      <c r="Q1342">
        <v>20080405</v>
      </c>
      <c r="R1342">
        <v>486</v>
      </c>
      <c r="S1342">
        <v>0</v>
      </c>
      <c r="T1342">
        <v>1024</v>
      </c>
      <c r="U1342">
        <v>0</v>
      </c>
      <c r="V1342">
        <v>0</v>
      </c>
      <c r="W1342">
        <v>3</v>
      </c>
      <c r="X1342">
        <v>20080408</v>
      </c>
      <c r="Y1342">
        <v>177</v>
      </c>
      <c r="Z1342">
        <v>4870</v>
      </c>
      <c r="AA1342">
        <v>2724</v>
      </c>
      <c r="AB1342">
        <v>41400</v>
      </c>
      <c r="AC1342">
        <v>2449</v>
      </c>
    </row>
    <row r="1343" spans="1:41" x14ac:dyDescent="0.25">
      <c r="A1343" t="s">
        <v>1752</v>
      </c>
      <c r="B1343" s="3">
        <v>196841000000000</v>
      </c>
      <c r="C1343">
        <v>1</v>
      </c>
      <c r="D1343">
        <v>20080227</v>
      </c>
      <c r="E1343">
        <v>20080305</v>
      </c>
      <c r="F1343" s="4"/>
      <c r="K1343" t="s">
        <v>1122</v>
      </c>
      <c r="L1343">
        <v>2000</v>
      </c>
      <c r="M1343">
        <v>0</v>
      </c>
      <c r="N1343">
        <v>8664890950</v>
      </c>
      <c r="O1343">
        <v>495750127</v>
      </c>
      <c r="Q1343">
        <v>20080227</v>
      </c>
      <c r="R1343" t="s">
        <v>375</v>
      </c>
      <c r="S1343">
        <v>0</v>
      </c>
      <c r="T1343">
        <v>1024</v>
      </c>
      <c r="U1343">
        <v>0</v>
      </c>
      <c r="V1343">
        <v>800</v>
      </c>
      <c r="W1343">
        <v>7</v>
      </c>
      <c r="X1343">
        <v>20080305</v>
      </c>
      <c r="Y1343">
        <v>509</v>
      </c>
      <c r="Z1343">
        <v>71106</v>
      </c>
      <c r="AA1343">
        <v>2724</v>
      </c>
      <c r="AB1343">
        <v>51881</v>
      </c>
      <c r="AC1343">
        <v>99662</v>
      </c>
      <c r="AD1343">
        <v>70703</v>
      </c>
      <c r="AE1343">
        <v>25000</v>
      </c>
      <c r="AF1343">
        <v>5781</v>
      </c>
      <c r="AG1343">
        <v>56731</v>
      </c>
      <c r="AJ1343">
        <v>9904</v>
      </c>
      <c r="AK1343">
        <v>4019</v>
      </c>
    </row>
    <row r="1344" spans="1:41" x14ac:dyDescent="0.25">
      <c r="A1344" t="s">
        <v>1752</v>
      </c>
      <c r="B1344" s="3">
        <v>196721000000000</v>
      </c>
      <c r="C1344">
        <v>1</v>
      </c>
      <c r="D1344">
        <v>20080430</v>
      </c>
      <c r="E1344">
        <v>20080503</v>
      </c>
      <c r="F1344" s="4"/>
      <c r="K1344" t="s">
        <v>1122</v>
      </c>
      <c r="L1344">
        <v>11000</v>
      </c>
      <c r="M1344">
        <v>0</v>
      </c>
      <c r="N1344">
        <v>7483715497</v>
      </c>
      <c r="O1344">
        <v>495750127</v>
      </c>
      <c r="Q1344">
        <v>20080430</v>
      </c>
      <c r="R1344">
        <v>5185</v>
      </c>
      <c r="S1344">
        <v>0</v>
      </c>
      <c r="T1344">
        <v>1024</v>
      </c>
      <c r="U1344">
        <v>0</v>
      </c>
      <c r="V1344">
        <v>0</v>
      </c>
      <c r="W1344">
        <v>3</v>
      </c>
      <c r="X1344">
        <v>20080503</v>
      </c>
      <c r="Y1344">
        <v>200</v>
      </c>
      <c r="Z1344">
        <v>51881</v>
      </c>
      <c r="AA1344">
        <v>25002</v>
      </c>
      <c r="AB1344">
        <v>5119</v>
      </c>
      <c r="AC1344">
        <v>48241</v>
      </c>
      <c r="AD1344">
        <v>6826</v>
      </c>
      <c r="AE1344">
        <v>2762</v>
      </c>
      <c r="AF1344">
        <v>45340</v>
      </c>
      <c r="AG1344">
        <v>32723</v>
      </c>
      <c r="AH1344">
        <v>4589</v>
      </c>
      <c r="AJ1344">
        <v>9671</v>
      </c>
    </row>
    <row r="1345" spans="1:40" x14ac:dyDescent="0.25">
      <c r="A1345" t="s">
        <v>1752</v>
      </c>
      <c r="B1345" s="3">
        <v>196081000000000</v>
      </c>
      <c r="C1345">
        <v>1</v>
      </c>
      <c r="D1345">
        <v>20080730</v>
      </c>
      <c r="E1345">
        <v>20080806</v>
      </c>
      <c r="F1345" s="4"/>
      <c r="K1345" t="s">
        <v>1122</v>
      </c>
      <c r="L1345">
        <v>4000</v>
      </c>
      <c r="M1345">
        <v>0</v>
      </c>
      <c r="N1345">
        <v>8664890950</v>
      </c>
      <c r="O1345">
        <v>5440715372</v>
      </c>
      <c r="Q1345">
        <v>20080730</v>
      </c>
      <c r="R1345">
        <v>71945</v>
      </c>
      <c r="S1345">
        <v>0</v>
      </c>
      <c r="U1345">
        <v>0</v>
      </c>
      <c r="V1345">
        <v>0</v>
      </c>
      <c r="W1345">
        <v>7</v>
      </c>
      <c r="X1345">
        <v>20080806</v>
      </c>
      <c r="Y1345">
        <v>486</v>
      </c>
      <c r="Z1345">
        <v>99642</v>
      </c>
      <c r="AA1345">
        <v>2749</v>
      </c>
      <c r="AB1345">
        <v>4019</v>
      </c>
      <c r="AC1345" t="s">
        <v>379</v>
      </c>
      <c r="AD1345" t="s">
        <v>1753</v>
      </c>
      <c r="AE1345">
        <v>2440</v>
      </c>
      <c r="AJ1345">
        <v>7975</v>
      </c>
      <c r="AK1345">
        <v>71595</v>
      </c>
      <c r="AL1345">
        <v>4019</v>
      </c>
    </row>
    <row r="1346" spans="1:40" x14ac:dyDescent="0.25">
      <c r="A1346" t="s">
        <v>1752</v>
      </c>
      <c r="B1346" s="3">
        <v>196821000000000</v>
      </c>
      <c r="C1346">
        <v>1</v>
      </c>
      <c r="D1346">
        <v>20080804</v>
      </c>
      <c r="E1346">
        <v>20080810</v>
      </c>
      <c r="F1346" s="4"/>
      <c r="K1346" t="s">
        <v>451</v>
      </c>
      <c r="L1346">
        <v>6000</v>
      </c>
      <c r="M1346">
        <v>0</v>
      </c>
      <c r="N1346">
        <v>9545580599</v>
      </c>
      <c r="O1346">
        <v>946839913</v>
      </c>
      <c r="Q1346">
        <v>20080804</v>
      </c>
      <c r="R1346">
        <v>7862</v>
      </c>
      <c r="S1346">
        <v>0</v>
      </c>
      <c r="T1346">
        <v>1024</v>
      </c>
      <c r="U1346">
        <v>0</v>
      </c>
      <c r="V1346">
        <v>0</v>
      </c>
      <c r="W1346">
        <v>6</v>
      </c>
      <c r="X1346">
        <v>20080810</v>
      </c>
      <c r="Y1346">
        <v>166</v>
      </c>
      <c r="Z1346">
        <v>49121</v>
      </c>
      <c r="AA1346">
        <v>481</v>
      </c>
      <c r="AB1346">
        <v>71590</v>
      </c>
      <c r="AC1346">
        <v>42832</v>
      </c>
      <c r="AD1346">
        <v>51883</v>
      </c>
      <c r="AE1346">
        <v>78605</v>
      </c>
      <c r="AF1346">
        <v>51881</v>
      </c>
      <c r="AG1346">
        <v>2722</v>
      </c>
      <c r="AH1346">
        <v>7245</v>
      </c>
    </row>
    <row r="1347" spans="1:40" x14ac:dyDescent="0.25">
      <c r="A1347" t="s">
        <v>1752</v>
      </c>
      <c r="B1347" s="3">
        <v>196811000000000</v>
      </c>
      <c r="C1347">
        <v>1</v>
      </c>
      <c r="D1347">
        <v>20090127</v>
      </c>
      <c r="E1347">
        <v>20090130</v>
      </c>
      <c r="F1347" s="4"/>
      <c r="K1347" t="s">
        <v>1754</v>
      </c>
      <c r="L1347">
        <v>9000</v>
      </c>
      <c r="M1347">
        <v>0</v>
      </c>
      <c r="N1347">
        <v>3873567648</v>
      </c>
      <c r="Q1347">
        <v>20090127</v>
      </c>
      <c r="R1347">
        <v>27651</v>
      </c>
      <c r="S1347">
        <v>0</v>
      </c>
      <c r="T1347">
        <v>1068</v>
      </c>
      <c r="U1347">
        <v>0</v>
      </c>
      <c r="V1347">
        <v>0</v>
      </c>
      <c r="W1347">
        <v>3</v>
      </c>
      <c r="X1347">
        <v>20090130</v>
      </c>
      <c r="Y1347">
        <v>356</v>
      </c>
      <c r="Z1347">
        <v>845</v>
      </c>
      <c r="AA1347">
        <v>4550</v>
      </c>
      <c r="AB1347">
        <v>4439</v>
      </c>
      <c r="AC1347">
        <v>27651</v>
      </c>
      <c r="AD1347" t="s">
        <v>99</v>
      </c>
      <c r="AE1347">
        <v>2449</v>
      </c>
      <c r="AF1347" t="s">
        <v>578</v>
      </c>
      <c r="AG1347">
        <v>70707</v>
      </c>
      <c r="AH1347">
        <v>3310</v>
      </c>
    </row>
    <row r="1348" spans="1:40" x14ac:dyDescent="0.25">
      <c r="A1348" t="s">
        <v>1752</v>
      </c>
      <c r="B1348" s="3">
        <v>196361000000000</v>
      </c>
      <c r="C1348">
        <v>1</v>
      </c>
      <c r="D1348">
        <v>20090201</v>
      </c>
      <c r="E1348">
        <v>20090210</v>
      </c>
      <c r="F1348" s="4"/>
      <c r="K1348" t="s">
        <v>1122</v>
      </c>
      <c r="L1348">
        <v>22000</v>
      </c>
      <c r="M1348">
        <v>0</v>
      </c>
      <c r="N1348">
        <v>7483715497</v>
      </c>
      <c r="O1348">
        <v>7865734262</v>
      </c>
      <c r="Q1348">
        <v>20090201</v>
      </c>
      <c r="R1348">
        <v>41401</v>
      </c>
      <c r="S1348">
        <v>0</v>
      </c>
      <c r="T1348">
        <v>1068</v>
      </c>
      <c r="U1348">
        <v>0</v>
      </c>
      <c r="V1348">
        <v>0</v>
      </c>
      <c r="W1348">
        <v>9</v>
      </c>
      <c r="X1348">
        <v>20090210</v>
      </c>
      <c r="Y1348">
        <v>298</v>
      </c>
      <c r="Z1348">
        <v>41401</v>
      </c>
      <c r="AA1348">
        <v>4019</v>
      </c>
      <c r="AB1348">
        <v>43310</v>
      </c>
      <c r="AC1348">
        <v>9971</v>
      </c>
      <c r="AD1348">
        <v>3051</v>
      </c>
      <c r="AE1348">
        <v>43820</v>
      </c>
      <c r="AF1348">
        <v>2761</v>
      </c>
      <c r="AG1348">
        <v>4299</v>
      </c>
      <c r="AH1348" t="s">
        <v>324</v>
      </c>
      <c r="AJ1348">
        <v>3612</v>
      </c>
      <c r="AK1348">
        <v>71690</v>
      </c>
      <c r="AL1348">
        <v>40390</v>
      </c>
      <c r="AM1348">
        <v>9973</v>
      </c>
      <c r="AN1348">
        <v>99739</v>
      </c>
    </row>
    <row r="1349" spans="1:40" x14ac:dyDescent="0.25">
      <c r="A1349" t="s">
        <v>1752</v>
      </c>
      <c r="B1349" s="3">
        <v>196311000000000</v>
      </c>
      <c r="C1349">
        <v>1</v>
      </c>
      <c r="D1349">
        <v>20090819</v>
      </c>
      <c r="E1349">
        <v>20090828</v>
      </c>
      <c r="F1349" s="4"/>
      <c r="K1349" t="s">
        <v>1122</v>
      </c>
      <c r="L1349">
        <v>57000</v>
      </c>
      <c r="M1349">
        <v>0</v>
      </c>
      <c r="N1349">
        <v>495750127</v>
      </c>
      <c r="O1349">
        <v>7865734262</v>
      </c>
      <c r="P1349">
        <v>1385274553</v>
      </c>
      <c r="Q1349">
        <v>20090819</v>
      </c>
      <c r="R1349">
        <v>2127</v>
      </c>
      <c r="S1349">
        <v>400</v>
      </c>
      <c r="T1349">
        <v>1068</v>
      </c>
      <c r="U1349">
        <v>0</v>
      </c>
      <c r="V1349">
        <v>0</v>
      </c>
      <c r="W1349">
        <v>9</v>
      </c>
      <c r="X1349">
        <v>20090828</v>
      </c>
      <c r="Y1349">
        <v>256</v>
      </c>
      <c r="Z1349">
        <v>41011</v>
      </c>
      <c r="AA1349">
        <v>25002</v>
      </c>
      <c r="AB1349">
        <v>7801</v>
      </c>
      <c r="AC1349">
        <v>40390</v>
      </c>
      <c r="AD1349" t="s">
        <v>1479</v>
      </c>
      <c r="AE1349">
        <v>5854</v>
      </c>
      <c r="AF1349">
        <v>99811</v>
      </c>
      <c r="AG1349">
        <v>2766</v>
      </c>
      <c r="AH1349">
        <v>42821</v>
      </c>
      <c r="AJ1349">
        <v>3699</v>
      </c>
      <c r="AK1349">
        <v>2724</v>
      </c>
    </row>
    <row r="1350" spans="1:40" x14ac:dyDescent="0.25">
      <c r="A1350" t="s">
        <v>1752</v>
      </c>
      <c r="B1350" s="3">
        <v>196851000000000</v>
      </c>
      <c r="C1350">
        <v>1</v>
      </c>
      <c r="D1350">
        <v>20090902</v>
      </c>
      <c r="E1350">
        <v>20090911</v>
      </c>
      <c r="F1350" s="4"/>
      <c r="K1350" t="s">
        <v>1026</v>
      </c>
      <c r="L1350">
        <v>5000</v>
      </c>
      <c r="M1350">
        <v>0</v>
      </c>
      <c r="N1350">
        <v>9199861971</v>
      </c>
      <c r="Q1350">
        <v>20090902</v>
      </c>
      <c r="R1350">
        <v>95901</v>
      </c>
      <c r="S1350">
        <v>0</v>
      </c>
      <c r="T1350">
        <v>1068</v>
      </c>
      <c r="U1350">
        <v>0</v>
      </c>
      <c r="V1350">
        <v>0</v>
      </c>
      <c r="W1350">
        <v>9</v>
      </c>
      <c r="X1350">
        <v>20090911</v>
      </c>
      <c r="Y1350">
        <v>549</v>
      </c>
      <c r="Z1350">
        <v>8082</v>
      </c>
      <c r="AA1350">
        <v>42731</v>
      </c>
      <c r="AB1350">
        <v>70705</v>
      </c>
      <c r="AC1350">
        <v>2761</v>
      </c>
      <c r="AD1350">
        <v>8056</v>
      </c>
      <c r="AE1350">
        <v>5849</v>
      </c>
      <c r="AF1350">
        <v>53081</v>
      </c>
      <c r="AG1350">
        <v>2639</v>
      </c>
      <c r="AH1350">
        <v>79092</v>
      </c>
    </row>
    <row r="1351" spans="1:40" x14ac:dyDescent="0.25">
      <c r="A1351" t="s">
        <v>1755</v>
      </c>
      <c r="B1351" s="3">
        <v>196031000000000</v>
      </c>
      <c r="C1351">
        <v>1</v>
      </c>
      <c r="D1351">
        <v>20100722</v>
      </c>
      <c r="E1351">
        <v>20100730</v>
      </c>
      <c r="F1351" s="4"/>
      <c r="K1351" t="s">
        <v>360</v>
      </c>
      <c r="L1351">
        <v>5000</v>
      </c>
      <c r="M1351">
        <v>0</v>
      </c>
      <c r="N1351">
        <v>2805423952</v>
      </c>
      <c r="O1351">
        <v>1848534533</v>
      </c>
      <c r="Q1351">
        <v>20100722</v>
      </c>
      <c r="R1351">
        <v>5693</v>
      </c>
      <c r="S1351">
        <v>100</v>
      </c>
      <c r="T1351">
        <v>1100</v>
      </c>
      <c r="U1351">
        <v>0</v>
      </c>
      <c r="V1351">
        <v>0</v>
      </c>
      <c r="W1351">
        <v>8</v>
      </c>
      <c r="X1351">
        <v>20100730</v>
      </c>
      <c r="Y1351">
        <v>354</v>
      </c>
      <c r="Z1351">
        <v>5789</v>
      </c>
      <c r="AA1351">
        <v>486</v>
      </c>
      <c r="AB1351">
        <v>53290</v>
      </c>
      <c r="AC1351">
        <v>25000</v>
      </c>
      <c r="AD1351">
        <v>25013</v>
      </c>
      <c r="AE1351">
        <v>56210</v>
      </c>
      <c r="AF1351">
        <v>5845</v>
      </c>
      <c r="AG1351">
        <v>2875</v>
      </c>
      <c r="AH1351">
        <v>4280</v>
      </c>
      <c r="AJ1351">
        <v>4516</v>
      </c>
    </row>
    <row r="1352" spans="1:40" x14ac:dyDescent="0.25">
      <c r="A1352" t="s">
        <v>1756</v>
      </c>
      <c r="B1352" s="3">
        <v>196311000000000</v>
      </c>
      <c r="C1352">
        <v>1</v>
      </c>
      <c r="D1352">
        <v>20080212</v>
      </c>
      <c r="E1352">
        <v>20080225</v>
      </c>
      <c r="F1352" s="4"/>
      <c r="K1352" t="s">
        <v>1686</v>
      </c>
      <c r="L1352">
        <v>7000</v>
      </c>
      <c r="M1352">
        <v>0</v>
      </c>
      <c r="N1352">
        <v>3094644892</v>
      </c>
      <c r="Q1352">
        <v>20080212</v>
      </c>
      <c r="R1352">
        <v>78605</v>
      </c>
      <c r="S1352">
        <v>0</v>
      </c>
      <c r="T1352">
        <v>1024</v>
      </c>
      <c r="U1352">
        <v>0</v>
      </c>
      <c r="V1352">
        <v>0</v>
      </c>
      <c r="W1352">
        <v>13</v>
      </c>
      <c r="X1352">
        <v>20080225</v>
      </c>
      <c r="Y1352">
        <v>316</v>
      </c>
      <c r="Z1352">
        <v>4280</v>
      </c>
      <c r="AA1352">
        <v>45981</v>
      </c>
      <c r="AB1352">
        <v>42731</v>
      </c>
      <c r="AC1352">
        <v>4240</v>
      </c>
      <c r="AD1352">
        <v>25002</v>
      </c>
      <c r="AE1352">
        <v>4254</v>
      </c>
    </row>
    <row r="1353" spans="1:40" x14ac:dyDescent="0.25">
      <c r="A1353" t="s">
        <v>1756</v>
      </c>
      <c r="B1353" s="3">
        <v>196541000000000</v>
      </c>
      <c r="C1353">
        <v>1</v>
      </c>
      <c r="D1353">
        <v>20090516</v>
      </c>
      <c r="E1353">
        <v>20090518</v>
      </c>
      <c r="F1353" s="4"/>
      <c r="K1353" t="s">
        <v>1686</v>
      </c>
      <c r="L1353">
        <v>8000</v>
      </c>
      <c r="M1353">
        <v>0</v>
      </c>
      <c r="N1353">
        <v>3094644892</v>
      </c>
      <c r="O1353">
        <v>9063104930</v>
      </c>
      <c r="Q1353">
        <v>20090516</v>
      </c>
      <c r="R1353">
        <v>845</v>
      </c>
      <c r="S1353">
        <v>0</v>
      </c>
      <c r="T1353">
        <v>1068</v>
      </c>
      <c r="U1353">
        <v>0</v>
      </c>
      <c r="V1353">
        <v>0</v>
      </c>
      <c r="W1353">
        <v>2</v>
      </c>
      <c r="X1353">
        <v>20090518</v>
      </c>
      <c r="Y1353">
        <v>357</v>
      </c>
      <c r="Z1353">
        <v>845</v>
      </c>
      <c r="AA1353">
        <v>4589</v>
      </c>
      <c r="AB1353">
        <v>5579</v>
      </c>
      <c r="AC1353">
        <v>41401</v>
      </c>
      <c r="AD1353">
        <v>2858</v>
      </c>
      <c r="AJ1353">
        <v>5491</v>
      </c>
      <c r="AK1353">
        <v>28860</v>
      </c>
      <c r="AL1353">
        <v>53081</v>
      </c>
      <c r="AM1353">
        <v>5990</v>
      </c>
    </row>
    <row r="1354" spans="1:40" x14ac:dyDescent="0.25">
      <c r="A1354" t="s">
        <v>1757</v>
      </c>
      <c r="B1354" s="3">
        <v>196011000000000</v>
      </c>
      <c r="C1354">
        <v>1</v>
      </c>
      <c r="D1354">
        <v>20090124</v>
      </c>
      <c r="E1354">
        <v>20090127</v>
      </c>
      <c r="F1354" s="4"/>
      <c r="K1354" t="s">
        <v>755</v>
      </c>
      <c r="L1354">
        <v>11000</v>
      </c>
      <c r="M1354">
        <v>0</v>
      </c>
      <c r="N1354">
        <v>6415050703</v>
      </c>
      <c r="O1354">
        <v>1467827173</v>
      </c>
      <c r="Q1354">
        <v>20090124</v>
      </c>
      <c r="R1354">
        <v>486</v>
      </c>
      <c r="S1354">
        <v>0</v>
      </c>
      <c r="T1354">
        <v>1068</v>
      </c>
      <c r="U1354">
        <v>300</v>
      </c>
      <c r="V1354">
        <v>0</v>
      </c>
      <c r="W1354">
        <v>3</v>
      </c>
      <c r="X1354">
        <v>20090127</v>
      </c>
      <c r="Y1354">
        <v>854</v>
      </c>
      <c r="Z1354">
        <v>389</v>
      </c>
      <c r="AA1354">
        <v>5849</v>
      </c>
      <c r="AB1354">
        <v>78552</v>
      </c>
      <c r="AC1354">
        <v>486</v>
      </c>
      <c r="AD1354">
        <v>2841</v>
      </c>
      <c r="AE1354">
        <v>5761</v>
      </c>
      <c r="AF1354">
        <v>99592</v>
      </c>
      <c r="AG1354">
        <v>41401</v>
      </c>
      <c r="AH1354">
        <v>2760</v>
      </c>
      <c r="AJ1354">
        <v>5187</v>
      </c>
    </row>
    <row r="1355" spans="1:40" x14ac:dyDescent="0.25">
      <c r="A1355" t="s">
        <v>1757</v>
      </c>
      <c r="B1355" s="3">
        <v>196501000000000</v>
      </c>
      <c r="C1355">
        <v>1</v>
      </c>
      <c r="D1355">
        <v>20100719</v>
      </c>
      <c r="E1355">
        <v>20100724</v>
      </c>
      <c r="F1355" s="4"/>
      <c r="K1355" t="s">
        <v>755</v>
      </c>
      <c r="L1355">
        <v>7000</v>
      </c>
      <c r="M1355">
        <v>0</v>
      </c>
      <c r="N1355">
        <v>1161207729</v>
      </c>
      <c r="O1355">
        <v>1467827173</v>
      </c>
      <c r="Q1355">
        <v>20100719</v>
      </c>
      <c r="R1355">
        <v>5781</v>
      </c>
      <c r="S1355">
        <v>0</v>
      </c>
      <c r="T1355">
        <v>1100</v>
      </c>
      <c r="U1355">
        <v>0</v>
      </c>
      <c r="V1355">
        <v>0</v>
      </c>
      <c r="W1355">
        <v>5</v>
      </c>
      <c r="X1355">
        <v>20100724</v>
      </c>
      <c r="Y1355">
        <v>369</v>
      </c>
      <c r="Z1355">
        <v>5789</v>
      </c>
      <c r="AA1355">
        <v>56210</v>
      </c>
      <c r="AB1355">
        <v>2859</v>
      </c>
      <c r="AC1355">
        <v>6929</v>
      </c>
      <c r="AD1355">
        <v>4019</v>
      </c>
      <c r="AE1355">
        <v>4589</v>
      </c>
      <c r="AF1355">
        <v>42731</v>
      </c>
      <c r="AG1355">
        <v>5856</v>
      </c>
      <c r="AH1355">
        <v>4280</v>
      </c>
      <c r="AJ1355">
        <v>8801</v>
      </c>
      <c r="AK1355">
        <v>2859</v>
      </c>
    </row>
    <row r="1356" spans="1:40" x14ac:dyDescent="0.25">
      <c r="A1356" t="s">
        <v>1758</v>
      </c>
      <c r="B1356" s="3">
        <v>196671000000000</v>
      </c>
      <c r="C1356">
        <v>1</v>
      </c>
      <c r="D1356">
        <v>20090816</v>
      </c>
      <c r="E1356">
        <v>20090818</v>
      </c>
      <c r="F1356" s="4"/>
      <c r="K1356" t="s">
        <v>166</v>
      </c>
      <c r="L1356">
        <v>7000</v>
      </c>
      <c r="M1356">
        <v>0</v>
      </c>
      <c r="N1356">
        <v>1484075366</v>
      </c>
      <c r="Q1356">
        <v>20090816</v>
      </c>
      <c r="R1356">
        <v>486</v>
      </c>
      <c r="S1356">
        <v>0</v>
      </c>
      <c r="T1356">
        <v>1068</v>
      </c>
      <c r="U1356">
        <v>0</v>
      </c>
      <c r="V1356">
        <v>0</v>
      </c>
      <c r="W1356">
        <v>2</v>
      </c>
      <c r="X1356">
        <v>20090818</v>
      </c>
      <c r="Y1356">
        <v>202</v>
      </c>
      <c r="Z1356">
        <v>515</v>
      </c>
      <c r="AA1356">
        <v>73300</v>
      </c>
      <c r="AB1356">
        <v>25000</v>
      </c>
      <c r="AC1356">
        <v>4019</v>
      </c>
      <c r="AD1356" t="s">
        <v>1759</v>
      </c>
      <c r="AE1356" t="s">
        <v>193</v>
      </c>
      <c r="AF1356">
        <v>2724</v>
      </c>
      <c r="AG1356">
        <v>5939</v>
      </c>
      <c r="AH1356">
        <v>43310</v>
      </c>
    </row>
    <row r="1357" spans="1:40" x14ac:dyDescent="0.25">
      <c r="A1357" t="s">
        <v>1760</v>
      </c>
      <c r="B1357" s="3">
        <v>196701000000000</v>
      </c>
      <c r="C1357">
        <v>1</v>
      </c>
      <c r="D1357">
        <v>20100916</v>
      </c>
      <c r="E1357">
        <v>20100917</v>
      </c>
      <c r="F1357" s="4"/>
      <c r="K1357" t="s">
        <v>1761</v>
      </c>
      <c r="L1357">
        <v>17000</v>
      </c>
      <c r="M1357">
        <v>0</v>
      </c>
      <c r="N1357">
        <v>9343257284</v>
      </c>
      <c r="O1357">
        <v>9343257284</v>
      </c>
      <c r="Q1357">
        <v>20100916</v>
      </c>
      <c r="R1357">
        <v>4414</v>
      </c>
      <c r="S1357">
        <v>200</v>
      </c>
      <c r="T1357">
        <v>1100</v>
      </c>
      <c r="U1357">
        <v>0</v>
      </c>
      <c r="V1357">
        <v>0</v>
      </c>
      <c r="W1357">
        <v>1</v>
      </c>
      <c r="X1357">
        <v>20100917</v>
      </c>
      <c r="Y1357">
        <v>310</v>
      </c>
      <c r="Z1357">
        <v>4414</v>
      </c>
      <c r="AA1357">
        <v>5641</v>
      </c>
      <c r="AB1357">
        <v>4280</v>
      </c>
      <c r="AJ1357">
        <v>3844</v>
      </c>
    </row>
    <row r="1358" spans="1:40" x14ac:dyDescent="0.25">
      <c r="A1358" t="s">
        <v>1762</v>
      </c>
      <c r="B1358" s="3">
        <v>196401000000000</v>
      </c>
      <c r="C1358">
        <v>1</v>
      </c>
      <c r="D1358">
        <v>20090828</v>
      </c>
      <c r="E1358">
        <v>20090902</v>
      </c>
      <c r="F1358" s="4"/>
      <c r="K1358" t="s">
        <v>1763</v>
      </c>
      <c r="L1358">
        <v>11000</v>
      </c>
      <c r="M1358">
        <v>0</v>
      </c>
      <c r="N1358">
        <v>3352328391</v>
      </c>
      <c r="Q1358">
        <v>20090828</v>
      </c>
      <c r="R1358">
        <v>389</v>
      </c>
      <c r="S1358">
        <v>0</v>
      </c>
      <c r="T1358">
        <v>1068</v>
      </c>
      <c r="U1358">
        <v>0</v>
      </c>
      <c r="V1358">
        <v>0</v>
      </c>
      <c r="W1358">
        <v>5</v>
      </c>
      <c r="X1358">
        <v>20090902</v>
      </c>
      <c r="Y1358">
        <v>853</v>
      </c>
      <c r="Z1358">
        <v>389</v>
      </c>
      <c r="AA1358">
        <v>5849</v>
      </c>
      <c r="AB1358">
        <v>5990</v>
      </c>
      <c r="AC1358">
        <v>79902</v>
      </c>
      <c r="AD1358">
        <v>99591</v>
      </c>
      <c r="AE1358" t="s">
        <v>208</v>
      </c>
      <c r="AF1358">
        <v>78791</v>
      </c>
      <c r="AG1358">
        <v>51881</v>
      </c>
      <c r="AH1358">
        <v>5119</v>
      </c>
    </row>
    <row r="1359" spans="1:40" x14ac:dyDescent="0.25">
      <c r="A1359" t="s">
        <v>1764</v>
      </c>
      <c r="B1359" s="3">
        <v>196421000000000</v>
      </c>
      <c r="C1359">
        <v>1</v>
      </c>
      <c r="D1359">
        <v>20081019</v>
      </c>
      <c r="E1359">
        <v>20081029</v>
      </c>
      <c r="F1359" s="4"/>
      <c r="K1359" t="s">
        <v>91</v>
      </c>
      <c r="L1359">
        <v>5000</v>
      </c>
      <c r="M1359">
        <v>0</v>
      </c>
      <c r="N1359">
        <v>5422401556</v>
      </c>
      <c r="P1359">
        <v>2636408746</v>
      </c>
      <c r="Q1359">
        <v>20081019</v>
      </c>
      <c r="R1359">
        <v>49121</v>
      </c>
      <c r="S1359">
        <v>0</v>
      </c>
      <c r="U1359">
        <v>500</v>
      </c>
      <c r="V1359">
        <v>0</v>
      </c>
      <c r="W1359">
        <v>10</v>
      </c>
      <c r="X1359">
        <v>20081029</v>
      </c>
      <c r="Y1359">
        <v>198</v>
      </c>
      <c r="Z1359">
        <v>49121</v>
      </c>
      <c r="AA1359">
        <v>4409</v>
      </c>
      <c r="AB1359">
        <v>4019</v>
      </c>
    </row>
    <row r="1360" spans="1:40" x14ac:dyDescent="0.25">
      <c r="A1360" t="s">
        <v>1764</v>
      </c>
      <c r="B1360" s="3">
        <v>196111000000000</v>
      </c>
      <c r="C1360">
        <v>1</v>
      </c>
      <c r="D1360">
        <v>20081023</v>
      </c>
      <c r="E1360">
        <v>20081030</v>
      </c>
      <c r="F1360" s="4"/>
      <c r="K1360" t="s">
        <v>273</v>
      </c>
      <c r="L1360">
        <v>6000</v>
      </c>
      <c r="M1360">
        <v>0</v>
      </c>
      <c r="N1360">
        <v>9925470435</v>
      </c>
      <c r="O1360">
        <v>2413038049</v>
      </c>
      <c r="Q1360">
        <v>20081023</v>
      </c>
      <c r="R1360">
        <v>486</v>
      </c>
      <c r="S1360">
        <v>100</v>
      </c>
      <c r="T1360">
        <v>1024</v>
      </c>
      <c r="U1360">
        <v>0</v>
      </c>
      <c r="V1360">
        <v>0</v>
      </c>
      <c r="W1360">
        <v>7</v>
      </c>
      <c r="X1360">
        <v>20081030</v>
      </c>
      <c r="Y1360">
        <v>202</v>
      </c>
      <c r="Z1360">
        <v>5168</v>
      </c>
      <c r="AA1360">
        <v>496</v>
      </c>
      <c r="AB1360">
        <v>2900</v>
      </c>
      <c r="AC1360" t="s">
        <v>1765</v>
      </c>
      <c r="AD1360">
        <v>2749</v>
      </c>
      <c r="AE1360">
        <v>53081</v>
      </c>
      <c r="AF1360">
        <v>25000</v>
      </c>
      <c r="AG1360">
        <v>4019</v>
      </c>
      <c r="AJ1360">
        <v>3324</v>
      </c>
    </row>
    <row r="1361" spans="1:40" x14ac:dyDescent="0.25">
      <c r="A1361" t="s">
        <v>1764</v>
      </c>
      <c r="B1361" s="3">
        <v>196551000000000</v>
      </c>
      <c r="C1361">
        <v>1</v>
      </c>
      <c r="D1361">
        <v>20081025</v>
      </c>
      <c r="E1361">
        <v>20081031</v>
      </c>
      <c r="F1361" s="4"/>
      <c r="K1361" t="s">
        <v>273</v>
      </c>
      <c r="L1361">
        <v>8000</v>
      </c>
      <c r="M1361">
        <v>0</v>
      </c>
      <c r="N1361">
        <v>9925470435</v>
      </c>
      <c r="Q1361">
        <v>20081025</v>
      </c>
      <c r="R1361">
        <v>486</v>
      </c>
      <c r="S1361">
        <v>10</v>
      </c>
      <c r="U1361">
        <v>0</v>
      </c>
      <c r="V1361">
        <v>0</v>
      </c>
      <c r="W1361">
        <v>0</v>
      </c>
      <c r="X1361">
        <v>20081031</v>
      </c>
      <c r="Y1361">
        <v>177</v>
      </c>
      <c r="Z1361">
        <v>5070</v>
      </c>
      <c r="AA1361">
        <v>3310</v>
      </c>
      <c r="AB1361">
        <v>43820</v>
      </c>
      <c r="AC1361">
        <v>33829</v>
      </c>
      <c r="AD1361" t="s">
        <v>267</v>
      </c>
      <c r="AE1361">
        <v>5180</v>
      </c>
      <c r="AF1361">
        <v>42731</v>
      </c>
      <c r="AG1361">
        <v>78009</v>
      </c>
      <c r="AH1361">
        <v>29410</v>
      </c>
    </row>
    <row r="1362" spans="1:40" x14ac:dyDescent="0.25">
      <c r="A1362" t="s">
        <v>1766</v>
      </c>
      <c r="B1362" s="3">
        <v>196241000000000</v>
      </c>
      <c r="C1362">
        <v>1</v>
      </c>
      <c r="D1362">
        <v>20080503</v>
      </c>
      <c r="E1362">
        <v>20080504</v>
      </c>
      <c r="F1362" s="4"/>
      <c r="K1362" t="s">
        <v>1103</v>
      </c>
      <c r="L1362">
        <v>0</v>
      </c>
      <c r="M1362">
        <v>0</v>
      </c>
      <c r="N1362">
        <v>3909065948</v>
      </c>
      <c r="O1362">
        <v>8719648499</v>
      </c>
      <c r="Q1362">
        <v>20080503</v>
      </c>
      <c r="R1362">
        <v>42732</v>
      </c>
      <c r="S1362">
        <v>60</v>
      </c>
      <c r="T1362">
        <v>1024</v>
      </c>
      <c r="U1362">
        <v>0</v>
      </c>
      <c r="V1362">
        <v>0</v>
      </c>
      <c r="W1362">
        <v>1</v>
      </c>
      <c r="X1362">
        <v>20080504</v>
      </c>
      <c r="Y1362">
        <v>290</v>
      </c>
      <c r="Z1362">
        <v>42789</v>
      </c>
      <c r="AA1362">
        <v>7840</v>
      </c>
      <c r="AB1362" t="s">
        <v>368</v>
      </c>
      <c r="AC1362">
        <v>59651</v>
      </c>
      <c r="AD1362" t="s">
        <v>148</v>
      </c>
      <c r="AE1362">
        <v>2724</v>
      </c>
      <c r="AF1362">
        <v>496</v>
      </c>
      <c r="AG1362">
        <v>4293</v>
      </c>
      <c r="AH1362" t="s">
        <v>134</v>
      </c>
      <c r="AJ1362">
        <v>9904</v>
      </c>
      <c r="AK1362">
        <v>30000</v>
      </c>
    </row>
    <row r="1363" spans="1:40" x14ac:dyDescent="0.25">
      <c r="A1363" t="s">
        <v>1766</v>
      </c>
      <c r="B1363" s="3">
        <v>196061000000000</v>
      </c>
      <c r="C1363">
        <v>1</v>
      </c>
      <c r="D1363">
        <v>20081006</v>
      </c>
      <c r="E1363">
        <v>20081013</v>
      </c>
      <c r="F1363" s="4"/>
      <c r="K1363" t="s">
        <v>1103</v>
      </c>
      <c r="L1363">
        <v>45000</v>
      </c>
      <c r="M1363">
        <v>45000</v>
      </c>
      <c r="N1363">
        <v>6563240925</v>
      </c>
      <c r="O1363">
        <v>2690519119</v>
      </c>
      <c r="Q1363">
        <v>20081006</v>
      </c>
      <c r="R1363">
        <v>99672</v>
      </c>
      <c r="S1363">
        <v>20</v>
      </c>
      <c r="T1363">
        <v>1024</v>
      </c>
      <c r="U1363">
        <v>0</v>
      </c>
      <c r="V1363">
        <v>0</v>
      </c>
      <c r="W1363">
        <v>7</v>
      </c>
      <c r="X1363">
        <v>20081013</v>
      </c>
      <c r="Y1363">
        <v>258</v>
      </c>
      <c r="Z1363">
        <v>41071</v>
      </c>
      <c r="AA1363">
        <v>4139</v>
      </c>
      <c r="AB1363">
        <v>4019</v>
      </c>
      <c r="AC1363">
        <v>2720</v>
      </c>
      <c r="AD1363">
        <v>41401</v>
      </c>
      <c r="AE1363">
        <v>9971</v>
      </c>
      <c r="AF1363">
        <v>53081</v>
      </c>
      <c r="AG1363">
        <v>60001</v>
      </c>
      <c r="AJ1363">
        <v>3613</v>
      </c>
      <c r="AK1363">
        <v>2720</v>
      </c>
      <c r="AL1363" t="s">
        <v>171</v>
      </c>
      <c r="AM1363">
        <v>5990</v>
      </c>
    </row>
    <row r="1364" spans="1:40" x14ac:dyDescent="0.25">
      <c r="A1364" t="s">
        <v>1767</v>
      </c>
      <c r="B1364" s="3">
        <v>196161000000000</v>
      </c>
      <c r="C1364">
        <v>1</v>
      </c>
      <c r="D1364">
        <v>20090315</v>
      </c>
      <c r="E1364">
        <v>20090317</v>
      </c>
      <c r="F1364" s="4"/>
      <c r="K1364" t="s">
        <v>1421</v>
      </c>
      <c r="L1364">
        <v>8000</v>
      </c>
      <c r="M1364">
        <v>0</v>
      </c>
      <c r="N1364">
        <v>721741184</v>
      </c>
      <c r="Q1364">
        <v>20090315</v>
      </c>
      <c r="R1364">
        <v>2989</v>
      </c>
      <c r="S1364">
        <v>40</v>
      </c>
      <c r="T1364">
        <v>1068</v>
      </c>
      <c r="U1364">
        <v>0</v>
      </c>
      <c r="V1364">
        <v>0</v>
      </c>
      <c r="W1364">
        <v>2</v>
      </c>
      <c r="X1364">
        <v>20090317</v>
      </c>
      <c r="Y1364">
        <v>641</v>
      </c>
      <c r="Z1364">
        <v>2766</v>
      </c>
      <c r="AA1364">
        <v>5849</v>
      </c>
      <c r="AB1364">
        <v>78052</v>
      </c>
      <c r="AC1364">
        <v>5856</v>
      </c>
      <c r="AD1364">
        <v>25000</v>
      </c>
      <c r="AE1364">
        <v>7837</v>
      </c>
      <c r="AF1364">
        <v>56089</v>
      </c>
    </row>
    <row r="1365" spans="1:40" x14ac:dyDescent="0.25">
      <c r="A1365" t="s">
        <v>1768</v>
      </c>
      <c r="B1365" s="3">
        <v>196861000000000</v>
      </c>
      <c r="C1365">
        <v>1</v>
      </c>
      <c r="D1365">
        <v>20081108</v>
      </c>
      <c r="E1365">
        <v>20081112</v>
      </c>
      <c r="F1365" s="4"/>
      <c r="K1365" t="s">
        <v>1769</v>
      </c>
      <c r="L1365">
        <v>8000</v>
      </c>
      <c r="M1365">
        <v>0</v>
      </c>
      <c r="N1365">
        <v>5204508432</v>
      </c>
      <c r="O1365">
        <v>5204508432</v>
      </c>
      <c r="Q1365">
        <v>20081108</v>
      </c>
      <c r="S1365">
        <v>70</v>
      </c>
      <c r="T1365">
        <v>1024</v>
      </c>
      <c r="U1365">
        <v>0</v>
      </c>
      <c r="V1365">
        <v>0</v>
      </c>
      <c r="W1365">
        <v>4</v>
      </c>
      <c r="X1365">
        <v>20081112</v>
      </c>
      <c r="Y1365">
        <v>842</v>
      </c>
      <c r="Z1365">
        <v>19889</v>
      </c>
      <c r="AA1365">
        <v>5180</v>
      </c>
      <c r="AB1365" t="s">
        <v>1770</v>
      </c>
      <c r="AC1365">
        <v>30000</v>
      </c>
      <c r="AD1365">
        <v>4019</v>
      </c>
      <c r="AE1365" t="s">
        <v>120</v>
      </c>
      <c r="AF1365">
        <v>79902</v>
      </c>
      <c r="AG1365">
        <v>25000</v>
      </c>
      <c r="AK1365">
        <v>41400</v>
      </c>
    </row>
    <row r="1366" spans="1:40" x14ac:dyDescent="0.25">
      <c r="A1366" t="s">
        <v>1771</v>
      </c>
      <c r="B1366" s="3">
        <v>196131000000000</v>
      </c>
      <c r="C1366">
        <v>1</v>
      </c>
      <c r="D1366">
        <v>20080714</v>
      </c>
      <c r="E1366">
        <v>20080717</v>
      </c>
      <c r="F1366" s="4"/>
      <c r="K1366" t="s">
        <v>196</v>
      </c>
      <c r="L1366">
        <v>10000</v>
      </c>
      <c r="M1366">
        <v>0</v>
      </c>
      <c r="N1366">
        <v>5646448957</v>
      </c>
      <c r="O1366">
        <v>6724664674</v>
      </c>
      <c r="Q1366">
        <v>20080714</v>
      </c>
      <c r="R1366">
        <v>5609</v>
      </c>
      <c r="S1366">
        <v>0</v>
      </c>
      <c r="T1366">
        <v>1024</v>
      </c>
      <c r="U1366">
        <v>3000</v>
      </c>
      <c r="V1366">
        <v>0</v>
      </c>
      <c r="W1366">
        <v>3</v>
      </c>
      <c r="X1366">
        <v>20080717</v>
      </c>
      <c r="Y1366">
        <v>339</v>
      </c>
      <c r="Z1366">
        <v>5601</v>
      </c>
      <c r="AA1366">
        <v>29410</v>
      </c>
      <c r="AB1366">
        <v>496</v>
      </c>
      <c r="AC1366">
        <v>30461</v>
      </c>
      <c r="AD1366">
        <v>79902</v>
      </c>
      <c r="AE1366">
        <v>41401</v>
      </c>
      <c r="AF1366">
        <v>2948</v>
      </c>
      <c r="AG1366">
        <v>5856</v>
      </c>
      <c r="AH1366">
        <v>4019</v>
      </c>
      <c r="AJ1366">
        <v>3893</v>
      </c>
    </row>
    <row r="1367" spans="1:40" x14ac:dyDescent="0.25">
      <c r="A1367" t="s">
        <v>1771</v>
      </c>
      <c r="B1367" s="3">
        <v>196521000000000</v>
      </c>
      <c r="C1367">
        <v>1</v>
      </c>
      <c r="D1367">
        <v>20080909</v>
      </c>
      <c r="E1367">
        <v>20080910</v>
      </c>
      <c r="F1367" s="4"/>
      <c r="K1367" t="s">
        <v>1772</v>
      </c>
      <c r="L1367">
        <v>5000</v>
      </c>
      <c r="M1367">
        <v>0</v>
      </c>
      <c r="N1367">
        <v>2357170336</v>
      </c>
      <c r="O1367">
        <v>9984383363</v>
      </c>
      <c r="Q1367">
        <v>20080909</v>
      </c>
      <c r="R1367">
        <v>78820</v>
      </c>
      <c r="S1367">
        <v>10</v>
      </c>
      <c r="T1367">
        <v>1024</v>
      </c>
      <c r="U1367">
        <v>0</v>
      </c>
      <c r="V1367">
        <v>0</v>
      </c>
      <c r="W1367">
        <v>1</v>
      </c>
      <c r="X1367">
        <v>20080910</v>
      </c>
      <c r="Y1367">
        <v>724</v>
      </c>
      <c r="Z1367">
        <v>60001</v>
      </c>
      <c r="AA1367">
        <v>2948</v>
      </c>
      <c r="AB1367">
        <v>5997</v>
      </c>
      <c r="AC1367">
        <v>2724</v>
      </c>
      <c r="AD1367">
        <v>25000</v>
      </c>
      <c r="AE1367">
        <v>42822</v>
      </c>
      <c r="AF1367">
        <v>59654</v>
      </c>
      <c r="AJ1367">
        <v>5732</v>
      </c>
      <c r="AK1367">
        <v>591</v>
      </c>
    </row>
    <row r="1368" spans="1:40" x14ac:dyDescent="0.25">
      <c r="A1368" t="s">
        <v>1771</v>
      </c>
      <c r="B1368" s="3">
        <v>196461000000000</v>
      </c>
      <c r="C1368">
        <v>1</v>
      </c>
      <c r="D1368">
        <v>20090509</v>
      </c>
      <c r="E1368">
        <v>20090511</v>
      </c>
      <c r="F1368" s="4"/>
      <c r="K1368" t="s">
        <v>1773</v>
      </c>
      <c r="L1368">
        <v>44000</v>
      </c>
      <c r="M1368">
        <v>0</v>
      </c>
      <c r="N1368">
        <v>1736026486</v>
      </c>
      <c r="O1368">
        <v>2159871604</v>
      </c>
      <c r="P1368">
        <v>1991912951</v>
      </c>
      <c r="Q1368">
        <v>20090509</v>
      </c>
      <c r="R1368">
        <v>2309</v>
      </c>
      <c r="S1368">
        <v>0</v>
      </c>
      <c r="T1368">
        <v>1068</v>
      </c>
      <c r="U1368">
        <v>0</v>
      </c>
      <c r="V1368">
        <v>0</v>
      </c>
      <c r="W1368">
        <v>2</v>
      </c>
      <c r="X1368">
        <v>20090511</v>
      </c>
      <c r="Y1368">
        <v>329</v>
      </c>
      <c r="Z1368">
        <v>5374</v>
      </c>
      <c r="AA1368">
        <v>4555</v>
      </c>
      <c r="AB1368">
        <v>78720</v>
      </c>
      <c r="AC1368">
        <v>9971</v>
      </c>
      <c r="AD1368">
        <v>5789</v>
      </c>
      <c r="AE1368">
        <v>4019</v>
      </c>
      <c r="AF1368">
        <v>25000</v>
      </c>
      <c r="AG1368">
        <v>41071</v>
      </c>
      <c r="AH1368">
        <v>2766</v>
      </c>
      <c r="AJ1368">
        <v>4438</v>
      </c>
      <c r="AK1368">
        <v>42831</v>
      </c>
      <c r="AL1368">
        <v>2724</v>
      </c>
      <c r="AM1368">
        <v>5854</v>
      </c>
      <c r="AN1368">
        <v>28860</v>
      </c>
    </row>
    <row r="1369" spans="1:40" x14ac:dyDescent="0.25">
      <c r="A1369" t="s">
        <v>1771</v>
      </c>
      <c r="B1369" s="3">
        <v>196811000000000</v>
      </c>
      <c r="C1369">
        <v>1</v>
      </c>
      <c r="D1369">
        <v>20100727</v>
      </c>
      <c r="E1369">
        <v>20100802</v>
      </c>
      <c r="F1369" s="4"/>
      <c r="K1369" t="s">
        <v>1353</v>
      </c>
      <c r="L1369">
        <v>6000</v>
      </c>
      <c r="M1369">
        <v>0</v>
      </c>
      <c r="N1369">
        <v>1422718484</v>
      </c>
      <c r="Q1369">
        <v>20100727</v>
      </c>
      <c r="R1369">
        <v>5990</v>
      </c>
      <c r="S1369">
        <v>0</v>
      </c>
      <c r="T1369">
        <v>1100</v>
      </c>
      <c r="U1369">
        <v>0</v>
      </c>
      <c r="V1369">
        <v>0</v>
      </c>
      <c r="W1369">
        <v>6</v>
      </c>
      <c r="X1369">
        <v>20100802</v>
      </c>
      <c r="Y1369">
        <v>661</v>
      </c>
      <c r="Z1369">
        <v>5990</v>
      </c>
      <c r="AA1369">
        <v>311</v>
      </c>
      <c r="AB1369">
        <v>2724</v>
      </c>
      <c r="AC1369">
        <v>73300</v>
      </c>
      <c r="AD1369">
        <v>28262</v>
      </c>
      <c r="AE1369">
        <v>53081</v>
      </c>
      <c r="AF1369">
        <v>71595</v>
      </c>
      <c r="AG1369">
        <v>5856</v>
      </c>
      <c r="AH1369">
        <v>5939</v>
      </c>
    </row>
    <row r="1370" spans="1:40" x14ac:dyDescent="0.25">
      <c r="A1370" t="s">
        <v>1774</v>
      </c>
      <c r="B1370" s="3">
        <v>196231000000000</v>
      </c>
      <c r="C1370">
        <v>1</v>
      </c>
      <c r="D1370">
        <v>20080522</v>
      </c>
      <c r="E1370">
        <v>20080527</v>
      </c>
      <c r="F1370" s="4"/>
      <c r="K1370" t="s">
        <v>85</v>
      </c>
      <c r="L1370">
        <v>12000</v>
      </c>
      <c r="M1370">
        <v>0</v>
      </c>
      <c r="N1370">
        <v>3139083564</v>
      </c>
      <c r="O1370">
        <v>7205037310</v>
      </c>
      <c r="Q1370">
        <v>20080522</v>
      </c>
      <c r="R1370">
        <v>5750</v>
      </c>
      <c r="S1370">
        <v>0</v>
      </c>
      <c r="T1370">
        <v>1024</v>
      </c>
      <c r="U1370">
        <v>0</v>
      </c>
      <c r="V1370">
        <v>0</v>
      </c>
      <c r="W1370">
        <v>5</v>
      </c>
      <c r="X1370">
        <v>20080527</v>
      </c>
      <c r="Y1370">
        <v>438</v>
      </c>
      <c r="Z1370">
        <v>57400</v>
      </c>
      <c r="AA1370">
        <v>53550</v>
      </c>
      <c r="AB1370">
        <v>42822</v>
      </c>
      <c r="AC1370">
        <v>33818</v>
      </c>
      <c r="AD1370">
        <v>4019</v>
      </c>
      <c r="AE1370">
        <v>496</v>
      </c>
      <c r="AF1370">
        <v>57410</v>
      </c>
      <c r="AG1370">
        <v>5859</v>
      </c>
      <c r="AH1370">
        <v>4580</v>
      </c>
      <c r="AJ1370">
        <v>5123</v>
      </c>
      <c r="AK1370" t="s">
        <v>148</v>
      </c>
      <c r="AL1370" t="s">
        <v>452</v>
      </c>
    </row>
    <row r="1371" spans="1:40" x14ac:dyDescent="0.25">
      <c r="A1371" t="s">
        <v>1774</v>
      </c>
      <c r="B1371" s="3">
        <v>196081000000000</v>
      </c>
      <c r="C1371">
        <v>1</v>
      </c>
      <c r="D1371">
        <v>20080604</v>
      </c>
      <c r="E1371">
        <v>20080605</v>
      </c>
      <c r="F1371" s="4"/>
      <c r="K1371" t="s">
        <v>1775</v>
      </c>
      <c r="L1371">
        <v>21000</v>
      </c>
      <c r="M1371">
        <v>0</v>
      </c>
      <c r="N1371">
        <v>7020619761</v>
      </c>
      <c r="Q1371">
        <v>20080604</v>
      </c>
      <c r="R1371" t="s">
        <v>105</v>
      </c>
      <c r="S1371">
        <v>0</v>
      </c>
      <c r="T1371">
        <v>1024</v>
      </c>
      <c r="U1371">
        <v>0</v>
      </c>
      <c r="V1371">
        <v>0</v>
      </c>
      <c r="W1371">
        <v>1</v>
      </c>
      <c r="X1371">
        <v>20080605</v>
      </c>
      <c r="Y1371">
        <v>946</v>
      </c>
      <c r="Z1371" t="s">
        <v>105</v>
      </c>
      <c r="AA1371">
        <v>4280</v>
      </c>
      <c r="AB1371">
        <v>41071</v>
      </c>
      <c r="AC1371">
        <v>72887</v>
      </c>
      <c r="AD1371">
        <v>99769</v>
      </c>
      <c r="AE1371">
        <v>78720</v>
      </c>
      <c r="AF1371">
        <v>5849</v>
      </c>
      <c r="AG1371">
        <v>2761</v>
      </c>
      <c r="AH1371">
        <v>7993</v>
      </c>
    </row>
    <row r="1372" spans="1:40" x14ac:dyDescent="0.25">
      <c r="A1372" t="s">
        <v>1774</v>
      </c>
      <c r="B1372" s="3">
        <v>196091000000000</v>
      </c>
      <c r="C1372">
        <v>1</v>
      </c>
      <c r="D1372">
        <v>20080827</v>
      </c>
      <c r="E1372">
        <v>20080901</v>
      </c>
      <c r="F1372" s="4"/>
      <c r="K1372" t="s">
        <v>1775</v>
      </c>
      <c r="L1372">
        <v>5000</v>
      </c>
      <c r="M1372">
        <v>0</v>
      </c>
      <c r="N1372">
        <v>7020619761</v>
      </c>
      <c r="O1372">
        <v>1454912308</v>
      </c>
      <c r="Q1372">
        <v>20080827</v>
      </c>
      <c r="R1372">
        <v>28529</v>
      </c>
      <c r="S1372">
        <v>0</v>
      </c>
      <c r="T1372">
        <v>1024</v>
      </c>
      <c r="U1372">
        <v>0</v>
      </c>
      <c r="V1372">
        <v>0</v>
      </c>
      <c r="W1372">
        <v>5</v>
      </c>
      <c r="X1372">
        <v>20080901</v>
      </c>
      <c r="Y1372">
        <v>800</v>
      </c>
      <c r="Z1372">
        <v>2809</v>
      </c>
      <c r="AA1372">
        <v>29680</v>
      </c>
      <c r="AB1372">
        <v>4439</v>
      </c>
      <c r="AC1372">
        <v>71945</v>
      </c>
      <c r="AD1372" t="s">
        <v>648</v>
      </c>
      <c r="AE1372">
        <v>41401</v>
      </c>
      <c r="AJ1372">
        <v>9904</v>
      </c>
    </row>
    <row r="1373" spans="1:40" x14ac:dyDescent="0.25">
      <c r="A1373" t="s">
        <v>1774</v>
      </c>
      <c r="B1373" s="3">
        <v>196021000000000</v>
      </c>
      <c r="C1373">
        <v>1</v>
      </c>
      <c r="D1373">
        <v>20080815</v>
      </c>
      <c r="E1373">
        <v>20080905</v>
      </c>
      <c r="F1373" s="4"/>
      <c r="K1373" t="s">
        <v>85</v>
      </c>
      <c r="L1373">
        <v>4000</v>
      </c>
      <c r="M1373">
        <v>0</v>
      </c>
      <c r="N1373">
        <v>9732590787</v>
      </c>
      <c r="Q1373">
        <v>20080815</v>
      </c>
      <c r="R1373">
        <v>7295</v>
      </c>
      <c r="S1373">
        <v>0</v>
      </c>
      <c r="U1373">
        <v>0</v>
      </c>
      <c r="V1373">
        <v>0</v>
      </c>
      <c r="W1373">
        <v>21</v>
      </c>
      <c r="X1373">
        <v>20080905</v>
      </c>
      <c r="Y1373">
        <v>562</v>
      </c>
      <c r="Z1373">
        <v>7245</v>
      </c>
      <c r="AA1373">
        <v>2763</v>
      </c>
      <c r="AB1373">
        <v>8472</v>
      </c>
      <c r="AC1373">
        <v>25000</v>
      </c>
    </row>
    <row r="1374" spans="1:40" x14ac:dyDescent="0.25">
      <c r="A1374" t="s">
        <v>1776</v>
      </c>
      <c r="B1374" s="3">
        <v>196911000000000</v>
      </c>
      <c r="C1374">
        <v>1</v>
      </c>
      <c r="D1374">
        <v>20091102</v>
      </c>
      <c r="E1374">
        <v>20091108</v>
      </c>
      <c r="F1374" s="4"/>
      <c r="K1374" t="s">
        <v>1777</v>
      </c>
      <c r="L1374">
        <v>9000</v>
      </c>
      <c r="M1374">
        <v>0</v>
      </c>
      <c r="N1374">
        <v>6282638998</v>
      </c>
      <c r="Q1374">
        <v>20091102</v>
      </c>
      <c r="R1374">
        <v>485</v>
      </c>
      <c r="S1374">
        <v>0</v>
      </c>
      <c r="T1374">
        <v>1068</v>
      </c>
      <c r="U1374">
        <v>0</v>
      </c>
      <c r="V1374">
        <v>0</v>
      </c>
      <c r="W1374">
        <v>6</v>
      </c>
      <c r="X1374">
        <v>20091108</v>
      </c>
      <c r="Y1374">
        <v>870</v>
      </c>
      <c r="Z1374">
        <v>389</v>
      </c>
      <c r="AA1374">
        <v>73024</v>
      </c>
      <c r="AB1374">
        <v>44024</v>
      </c>
      <c r="AC1374">
        <v>53081</v>
      </c>
      <c r="AD1374">
        <v>51881</v>
      </c>
      <c r="AE1374">
        <v>70723</v>
      </c>
      <c r="AF1374">
        <v>5070</v>
      </c>
      <c r="AG1374">
        <v>42490</v>
      </c>
      <c r="AH1374" t="s">
        <v>1778</v>
      </c>
    </row>
    <row r="1375" spans="1:40" x14ac:dyDescent="0.25">
      <c r="A1375" s="3" t="s">
        <v>1779</v>
      </c>
      <c r="B1375" s="3">
        <v>196701000000000</v>
      </c>
      <c r="C1375">
        <v>1</v>
      </c>
      <c r="D1375">
        <v>20080120</v>
      </c>
      <c r="E1375">
        <v>20080123</v>
      </c>
      <c r="F1375" s="4"/>
      <c r="K1375" t="s">
        <v>851</v>
      </c>
      <c r="L1375">
        <v>3000</v>
      </c>
      <c r="M1375">
        <v>0</v>
      </c>
      <c r="N1375">
        <v>465315925</v>
      </c>
      <c r="P1375">
        <v>7990053206</v>
      </c>
      <c r="Q1375">
        <v>20080120</v>
      </c>
      <c r="R1375">
        <v>56400</v>
      </c>
      <c r="S1375">
        <v>0</v>
      </c>
      <c r="T1375">
        <v>1024</v>
      </c>
      <c r="U1375">
        <v>0</v>
      </c>
      <c r="V1375">
        <v>0</v>
      </c>
      <c r="W1375">
        <v>3</v>
      </c>
      <c r="X1375">
        <v>20080123</v>
      </c>
      <c r="Y1375">
        <v>372</v>
      </c>
      <c r="Z1375">
        <v>56039</v>
      </c>
      <c r="AA1375" t="s">
        <v>103</v>
      </c>
      <c r="AB1375">
        <v>72400</v>
      </c>
      <c r="AC1375">
        <v>2724</v>
      </c>
      <c r="AD1375">
        <v>1629</v>
      </c>
    </row>
    <row r="1376" spans="1:40" x14ac:dyDescent="0.25">
      <c r="A1376" s="3" t="s">
        <v>1779</v>
      </c>
      <c r="B1376" s="3">
        <v>196371000000000</v>
      </c>
      <c r="C1376">
        <v>1</v>
      </c>
      <c r="D1376">
        <v>20080205</v>
      </c>
      <c r="E1376">
        <v>20080211</v>
      </c>
      <c r="F1376" s="4"/>
      <c r="K1376" t="s">
        <v>851</v>
      </c>
      <c r="L1376">
        <v>11000</v>
      </c>
      <c r="M1376">
        <v>0</v>
      </c>
      <c r="N1376">
        <v>8540788864</v>
      </c>
      <c r="O1376">
        <v>2170717792</v>
      </c>
      <c r="Q1376">
        <v>20080205</v>
      </c>
      <c r="R1376">
        <v>78703</v>
      </c>
      <c r="S1376">
        <v>100</v>
      </c>
      <c r="T1376">
        <v>1024</v>
      </c>
      <c r="U1376">
        <v>0</v>
      </c>
      <c r="V1376">
        <v>0</v>
      </c>
      <c r="W1376">
        <v>6</v>
      </c>
      <c r="X1376">
        <v>20080211</v>
      </c>
      <c r="Y1376">
        <v>424</v>
      </c>
      <c r="Z1376">
        <v>1550</v>
      </c>
      <c r="AA1376">
        <v>2811</v>
      </c>
      <c r="AB1376">
        <v>311</v>
      </c>
      <c r="AC1376">
        <v>42731</v>
      </c>
      <c r="AD1376">
        <v>30000</v>
      </c>
      <c r="AE1376">
        <v>41401</v>
      </c>
      <c r="AJ1376">
        <v>9929</v>
      </c>
    </row>
    <row r="1377" spans="1:41" x14ac:dyDescent="0.25">
      <c r="A1377" t="s">
        <v>1780</v>
      </c>
      <c r="B1377" s="3">
        <v>196881000000000</v>
      </c>
      <c r="C1377">
        <v>1</v>
      </c>
      <c r="D1377">
        <v>20090510</v>
      </c>
      <c r="E1377">
        <v>20090515</v>
      </c>
      <c r="F1377" s="4"/>
      <c r="K1377" t="s">
        <v>718</v>
      </c>
      <c r="L1377">
        <v>4000</v>
      </c>
      <c r="M1377">
        <v>0</v>
      </c>
      <c r="N1377">
        <v>4476551839</v>
      </c>
      <c r="O1377">
        <v>4476551839</v>
      </c>
      <c r="Q1377">
        <v>20090510</v>
      </c>
      <c r="R1377">
        <v>43310</v>
      </c>
      <c r="S1377">
        <v>60</v>
      </c>
      <c r="T1377">
        <v>1068</v>
      </c>
      <c r="U1377">
        <v>0</v>
      </c>
      <c r="V1377">
        <v>0</v>
      </c>
      <c r="W1377">
        <v>5</v>
      </c>
      <c r="X1377">
        <v>20090515</v>
      </c>
      <c r="Y1377">
        <v>69</v>
      </c>
      <c r="Z1377">
        <v>43320</v>
      </c>
      <c r="AA1377" t="s">
        <v>94</v>
      </c>
      <c r="AB1377">
        <v>42789</v>
      </c>
      <c r="AC1377">
        <v>4660</v>
      </c>
      <c r="AD1377">
        <v>40390</v>
      </c>
      <c r="AE1377">
        <v>78650</v>
      </c>
      <c r="AF1377">
        <v>78701</v>
      </c>
      <c r="AG1377" t="s">
        <v>111</v>
      </c>
      <c r="AH1377">
        <v>2724</v>
      </c>
      <c r="AJ1377">
        <v>8871</v>
      </c>
    </row>
    <row r="1378" spans="1:41" x14ac:dyDescent="0.25">
      <c r="A1378" t="s">
        <v>1781</v>
      </c>
      <c r="B1378" s="3">
        <v>196291000000000</v>
      </c>
      <c r="C1378">
        <v>1</v>
      </c>
      <c r="D1378">
        <v>20100527</v>
      </c>
      <c r="E1378">
        <v>20100531</v>
      </c>
      <c r="F1378" s="4"/>
      <c r="K1378" t="s">
        <v>1588</v>
      </c>
      <c r="L1378">
        <v>4000</v>
      </c>
      <c r="M1378">
        <v>0</v>
      </c>
      <c r="N1378">
        <v>4470727864</v>
      </c>
      <c r="O1378">
        <v>2728610403</v>
      </c>
      <c r="Q1378">
        <v>20100527</v>
      </c>
      <c r="R1378">
        <v>65423</v>
      </c>
      <c r="S1378">
        <v>0</v>
      </c>
      <c r="T1378">
        <v>1100</v>
      </c>
      <c r="U1378">
        <v>0</v>
      </c>
      <c r="V1378">
        <v>0</v>
      </c>
      <c r="W1378">
        <v>4</v>
      </c>
      <c r="X1378">
        <v>20100531</v>
      </c>
      <c r="Y1378">
        <v>767</v>
      </c>
      <c r="Z1378">
        <v>65421</v>
      </c>
      <c r="AA1378">
        <v>27800</v>
      </c>
      <c r="AB1378" t="s">
        <v>1782</v>
      </c>
      <c r="AJ1378">
        <v>741</v>
      </c>
    </row>
    <row r="1379" spans="1:41" x14ac:dyDescent="0.25">
      <c r="A1379" t="s">
        <v>1783</v>
      </c>
      <c r="B1379" s="3">
        <v>196291000000000</v>
      </c>
      <c r="C1379">
        <v>1</v>
      </c>
      <c r="D1379">
        <v>20080522</v>
      </c>
      <c r="E1379">
        <v>20080524</v>
      </c>
      <c r="F1379" s="4"/>
      <c r="K1379" t="s">
        <v>1478</v>
      </c>
      <c r="L1379">
        <v>8000</v>
      </c>
      <c r="M1379">
        <v>0</v>
      </c>
      <c r="N1379">
        <v>4315939137</v>
      </c>
      <c r="Q1379">
        <v>20080522</v>
      </c>
      <c r="R1379">
        <v>4239</v>
      </c>
      <c r="S1379">
        <v>0</v>
      </c>
      <c r="T1379">
        <v>1024</v>
      </c>
      <c r="U1379">
        <v>0</v>
      </c>
      <c r="V1379">
        <v>0</v>
      </c>
      <c r="W1379">
        <v>2</v>
      </c>
      <c r="X1379">
        <v>20080524</v>
      </c>
      <c r="Y1379">
        <v>231</v>
      </c>
      <c r="Z1379">
        <v>99662</v>
      </c>
      <c r="AA1379" t="s">
        <v>347</v>
      </c>
      <c r="AB1379">
        <v>71590</v>
      </c>
      <c r="AC1379">
        <v>42789</v>
      </c>
      <c r="AD1379">
        <v>42731</v>
      </c>
      <c r="AE1379">
        <v>42830</v>
      </c>
    </row>
    <row r="1380" spans="1:41" x14ac:dyDescent="0.25">
      <c r="A1380" t="s">
        <v>1783</v>
      </c>
      <c r="B1380" s="3">
        <v>196671000000000</v>
      </c>
      <c r="C1380">
        <v>1</v>
      </c>
      <c r="D1380">
        <v>20080528</v>
      </c>
      <c r="E1380">
        <v>20080602</v>
      </c>
      <c r="F1380" s="4"/>
      <c r="K1380" t="s">
        <v>1447</v>
      </c>
      <c r="L1380">
        <v>3000</v>
      </c>
      <c r="M1380">
        <v>0</v>
      </c>
      <c r="N1380">
        <v>7234907498</v>
      </c>
      <c r="Q1380">
        <v>20080528</v>
      </c>
      <c r="R1380">
        <v>5589</v>
      </c>
      <c r="S1380">
        <v>20</v>
      </c>
      <c r="T1380">
        <v>1024</v>
      </c>
      <c r="U1380">
        <v>0</v>
      </c>
      <c r="V1380">
        <v>0</v>
      </c>
      <c r="W1380">
        <v>5</v>
      </c>
      <c r="X1380">
        <v>20080602</v>
      </c>
      <c r="Y1380">
        <v>388</v>
      </c>
      <c r="Z1380">
        <v>88</v>
      </c>
      <c r="AA1380">
        <v>42653</v>
      </c>
      <c r="AB1380" t="s">
        <v>174</v>
      </c>
      <c r="AC1380">
        <v>25000</v>
      </c>
      <c r="AD1380">
        <v>4019</v>
      </c>
    </row>
    <row r="1381" spans="1:41" x14ac:dyDescent="0.25">
      <c r="A1381" t="s">
        <v>1783</v>
      </c>
      <c r="B1381" s="3">
        <v>196201000000000</v>
      </c>
      <c r="C1381">
        <v>1</v>
      </c>
      <c r="D1381">
        <v>20081113</v>
      </c>
      <c r="E1381">
        <v>20081122</v>
      </c>
      <c r="F1381" s="4"/>
      <c r="K1381" t="s">
        <v>146</v>
      </c>
      <c r="L1381">
        <v>8000</v>
      </c>
      <c r="M1381">
        <v>0</v>
      </c>
      <c r="N1381">
        <v>5195331021</v>
      </c>
      <c r="O1381">
        <v>9245454272</v>
      </c>
      <c r="Q1381">
        <v>20081113</v>
      </c>
      <c r="R1381">
        <v>99662</v>
      </c>
      <c r="S1381">
        <v>0</v>
      </c>
      <c r="T1381">
        <v>1024</v>
      </c>
      <c r="U1381">
        <v>0</v>
      </c>
      <c r="V1381">
        <v>0</v>
      </c>
      <c r="W1381">
        <v>9</v>
      </c>
      <c r="X1381">
        <v>20081122</v>
      </c>
      <c r="Y1381">
        <v>294</v>
      </c>
      <c r="Z1381">
        <v>99931</v>
      </c>
      <c r="AA1381">
        <v>42732</v>
      </c>
      <c r="AB1381">
        <v>49121</v>
      </c>
      <c r="AC1381">
        <v>5849</v>
      </c>
      <c r="AD1381">
        <v>412</v>
      </c>
      <c r="AE1381">
        <v>3810</v>
      </c>
      <c r="AF1381">
        <v>3811</v>
      </c>
      <c r="AG1381">
        <v>7843</v>
      </c>
      <c r="AH1381">
        <v>30563</v>
      </c>
      <c r="AJ1381">
        <v>3995</v>
      </c>
    </row>
    <row r="1382" spans="1:41" x14ac:dyDescent="0.25">
      <c r="A1382" t="s">
        <v>1783</v>
      </c>
      <c r="B1382" s="3">
        <v>196071000000000</v>
      </c>
      <c r="C1382">
        <v>1</v>
      </c>
      <c r="D1382">
        <v>20090330</v>
      </c>
      <c r="E1382">
        <v>20090402</v>
      </c>
      <c r="F1382" s="4"/>
      <c r="K1382" t="s">
        <v>1491</v>
      </c>
      <c r="L1382">
        <v>6000</v>
      </c>
      <c r="M1382">
        <v>0</v>
      </c>
      <c r="N1382">
        <v>1086161309</v>
      </c>
      <c r="O1382">
        <v>6463852271</v>
      </c>
      <c r="Q1382">
        <v>20090330</v>
      </c>
      <c r="R1382">
        <v>5789</v>
      </c>
      <c r="S1382">
        <v>0</v>
      </c>
      <c r="T1382">
        <v>1068</v>
      </c>
      <c r="U1382">
        <v>0</v>
      </c>
      <c r="V1382">
        <v>0</v>
      </c>
      <c r="W1382">
        <v>3</v>
      </c>
      <c r="X1382">
        <v>20090402</v>
      </c>
      <c r="Y1382">
        <v>352</v>
      </c>
      <c r="Z1382">
        <v>56989</v>
      </c>
      <c r="AA1382">
        <v>56210</v>
      </c>
      <c r="AB1382">
        <v>496</v>
      </c>
      <c r="AC1382">
        <v>27651</v>
      </c>
      <c r="AD1382">
        <v>2800</v>
      </c>
      <c r="AE1382">
        <v>5859</v>
      </c>
      <c r="AF1382">
        <v>2449</v>
      </c>
      <c r="AG1382" t="s">
        <v>103</v>
      </c>
      <c r="AH1382">
        <v>73730</v>
      </c>
      <c r="AJ1382">
        <v>4525</v>
      </c>
    </row>
    <row r="1383" spans="1:41" x14ac:dyDescent="0.25">
      <c r="A1383" t="s">
        <v>1783</v>
      </c>
      <c r="B1383" s="3">
        <v>196041000000000</v>
      </c>
      <c r="C1383">
        <v>1</v>
      </c>
      <c r="D1383">
        <v>20090428</v>
      </c>
      <c r="E1383">
        <v>20090429</v>
      </c>
      <c r="F1383" s="4"/>
      <c r="K1383" t="s">
        <v>146</v>
      </c>
      <c r="L1383">
        <v>4000</v>
      </c>
      <c r="M1383">
        <v>0</v>
      </c>
      <c r="N1383">
        <v>7872369581</v>
      </c>
      <c r="Q1383">
        <v>20090428</v>
      </c>
      <c r="R1383">
        <v>4111</v>
      </c>
      <c r="S1383">
        <v>0</v>
      </c>
      <c r="T1383">
        <v>1068</v>
      </c>
      <c r="U1383">
        <v>0</v>
      </c>
      <c r="V1383">
        <v>0</v>
      </c>
      <c r="W1383">
        <v>1</v>
      </c>
      <c r="X1383">
        <v>20090429</v>
      </c>
      <c r="Y1383">
        <v>236</v>
      </c>
      <c r="Z1383">
        <v>4111</v>
      </c>
      <c r="AA1383">
        <v>2449</v>
      </c>
      <c r="AB1383">
        <v>25000</v>
      </c>
      <c r="AC1383">
        <v>4254</v>
      </c>
      <c r="AD1383">
        <v>4019</v>
      </c>
    </row>
    <row r="1384" spans="1:41" x14ac:dyDescent="0.25">
      <c r="A1384" t="s">
        <v>1783</v>
      </c>
      <c r="B1384" s="3">
        <v>196151000000000</v>
      </c>
      <c r="C1384">
        <v>1</v>
      </c>
      <c r="D1384">
        <v>20090512</v>
      </c>
      <c r="E1384">
        <v>20090516</v>
      </c>
      <c r="F1384" s="4"/>
      <c r="K1384" t="s">
        <v>1447</v>
      </c>
      <c r="L1384">
        <v>6000</v>
      </c>
      <c r="M1384">
        <v>0</v>
      </c>
      <c r="N1384">
        <v>7234907498</v>
      </c>
      <c r="Q1384">
        <v>20090512</v>
      </c>
      <c r="R1384">
        <v>29530</v>
      </c>
      <c r="S1384">
        <v>0</v>
      </c>
      <c r="T1384">
        <v>1068</v>
      </c>
      <c r="U1384">
        <v>0</v>
      </c>
      <c r="V1384">
        <v>0</v>
      </c>
      <c r="W1384">
        <v>4</v>
      </c>
      <c r="X1384">
        <v>20090516</v>
      </c>
      <c r="Y1384">
        <v>876</v>
      </c>
      <c r="Z1384">
        <v>29633</v>
      </c>
      <c r="AA1384" t="s">
        <v>94</v>
      </c>
      <c r="AB1384">
        <v>78052</v>
      </c>
      <c r="AC1384">
        <v>340</v>
      </c>
      <c r="AD1384" t="s">
        <v>591</v>
      </c>
    </row>
    <row r="1385" spans="1:41" x14ac:dyDescent="0.25">
      <c r="A1385" t="s">
        <v>1783</v>
      </c>
      <c r="B1385" s="3">
        <v>196741000000000</v>
      </c>
      <c r="C1385">
        <v>1</v>
      </c>
      <c r="D1385">
        <v>20090817</v>
      </c>
      <c r="E1385">
        <v>20090823</v>
      </c>
      <c r="F1385" s="4"/>
      <c r="K1385" t="s">
        <v>1478</v>
      </c>
      <c r="L1385">
        <v>0</v>
      </c>
      <c r="M1385">
        <v>0</v>
      </c>
      <c r="N1385">
        <v>4315939137</v>
      </c>
      <c r="Q1385">
        <v>20090817</v>
      </c>
      <c r="R1385">
        <v>4538</v>
      </c>
      <c r="S1385">
        <v>0</v>
      </c>
      <c r="T1385">
        <v>1068</v>
      </c>
      <c r="U1385">
        <v>0</v>
      </c>
      <c r="V1385">
        <v>0</v>
      </c>
      <c r="W1385">
        <v>6</v>
      </c>
      <c r="X1385">
        <v>20090823</v>
      </c>
      <c r="Y1385" t="s">
        <v>1216</v>
      </c>
      <c r="Z1385">
        <v>29532</v>
      </c>
      <c r="AA1385">
        <v>20410</v>
      </c>
      <c r="AB1385">
        <v>311</v>
      </c>
      <c r="AC1385">
        <v>5856</v>
      </c>
      <c r="AD1385">
        <v>78659</v>
      </c>
    </row>
    <row r="1386" spans="1:41" x14ac:dyDescent="0.25">
      <c r="A1386" t="s">
        <v>1783</v>
      </c>
      <c r="B1386" s="3">
        <v>196601000000000</v>
      </c>
      <c r="C1386">
        <v>1</v>
      </c>
      <c r="D1386">
        <v>20091007</v>
      </c>
      <c r="E1386">
        <v>20091011</v>
      </c>
      <c r="F1386" s="4"/>
      <c r="K1386" t="s">
        <v>1478</v>
      </c>
      <c r="L1386">
        <v>3000</v>
      </c>
      <c r="M1386">
        <v>0</v>
      </c>
      <c r="N1386">
        <v>4315939137</v>
      </c>
      <c r="Q1386">
        <v>20091007</v>
      </c>
      <c r="R1386">
        <v>9691</v>
      </c>
      <c r="S1386">
        <v>70</v>
      </c>
      <c r="T1386">
        <v>1068</v>
      </c>
      <c r="U1386">
        <v>0</v>
      </c>
      <c r="V1386">
        <v>0</v>
      </c>
      <c r="W1386">
        <v>4</v>
      </c>
      <c r="X1386">
        <v>20091011</v>
      </c>
      <c r="Y1386">
        <v>920</v>
      </c>
      <c r="Z1386">
        <v>96502</v>
      </c>
      <c r="AA1386">
        <v>41401</v>
      </c>
      <c r="AB1386">
        <v>33829</v>
      </c>
      <c r="AC1386">
        <v>27801</v>
      </c>
      <c r="AD1386">
        <v>4019</v>
      </c>
    </row>
    <row r="1387" spans="1:41" x14ac:dyDescent="0.25">
      <c r="A1387" t="s">
        <v>1783</v>
      </c>
      <c r="B1387" s="3">
        <v>196021000000000</v>
      </c>
      <c r="C1387">
        <v>1</v>
      </c>
      <c r="D1387">
        <v>20091026</v>
      </c>
      <c r="E1387">
        <v>20091110</v>
      </c>
      <c r="F1387" s="4"/>
      <c r="K1387" t="s">
        <v>1784</v>
      </c>
      <c r="L1387">
        <v>3000</v>
      </c>
      <c r="M1387">
        <v>0</v>
      </c>
      <c r="N1387">
        <v>2594718128</v>
      </c>
      <c r="O1387">
        <v>3565464044</v>
      </c>
      <c r="Q1387">
        <v>20091026</v>
      </c>
      <c r="R1387">
        <v>2910</v>
      </c>
      <c r="S1387">
        <v>0</v>
      </c>
      <c r="T1387">
        <v>1068</v>
      </c>
      <c r="U1387">
        <v>0</v>
      </c>
      <c r="V1387">
        <v>0</v>
      </c>
      <c r="W1387">
        <v>15</v>
      </c>
      <c r="X1387">
        <v>20091110</v>
      </c>
      <c r="Y1387">
        <v>894</v>
      </c>
      <c r="Z1387">
        <v>2910</v>
      </c>
      <c r="AA1387" t="s">
        <v>1109</v>
      </c>
      <c r="AB1387">
        <v>3017</v>
      </c>
      <c r="AC1387">
        <v>53081</v>
      </c>
      <c r="AD1387">
        <v>2920</v>
      </c>
      <c r="AE1387">
        <v>30391</v>
      </c>
      <c r="AF1387">
        <v>29689</v>
      </c>
      <c r="AG1387">
        <v>5711</v>
      </c>
      <c r="AH1387">
        <v>30400</v>
      </c>
      <c r="AJ1387">
        <v>9462</v>
      </c>
    </row>
    <row r="1388" spans="1:41" x14ac:dyDescent="0.25">
      <c r="A1388" t="s">
        <v>1783</v>
      </c>
      <c r="B1388" s="3">
        <v>196291000000000</v>
      </c>
      <c r="C1388">
        <v>1</v>
      </c>
      <c r="D1388">
        <v>20100718</v>
      </c>
      <c r="E1388">
        <v>20100722</v>
      </c>
      <c r="F1388" s="4"/>
      <c r="K1388" t="s">
        <v>146</v>
      </c>
      <c r="L1388">
        <v>6000</v>
      </c>
      <c r="M1388">
        <v>0</v>
      </c>
      <c r="N1388">
        <v>7872369581</v>
      </c>
      <c r="O1388">
        <v>9245454272</v>
      </c>
      <c r="Q1388">
        <v>20100718</v>
      </c>
      <c r="R1388">
        <v>2920</v>
      </c>
      <c r="S1388">
        <v>80</v>
      </c>
      <c r="T1388">
        <v>1100</v>
      </c>
      <c r="U1388">
        <v>0</v>
      </c>
      <c r="V1388">
        <v>0</v>
      </c>
      <c r="W1388">
        <v>4</v>
      </c>
      <c r="X1388">
        <v>20100722</v>
      </c>
      <c r="Y1388">
        <v>896</v>
      </c>
      <c r="Z1388">
        <v>2920</v>
      </c>
      <c r="AA1388">
        <v>30981</v>
      </c>
      <c r="AB1388">
        <v>2449</v>
      </c>
      <c r="AC1388" t="s">
        <v>1785</v>
      </c>
      <c r="AD1388">
        <v>311</v>
      </c>
      <c r="AJ1388">
        <v>9462</v>
      </c>
    </row>
    <row r="1389" spans="1:41" x14ac:dyDescent="0.25">
      <c r="A1389" s="3" t="s">
        <v>1786</v>
      </c>
      <c r="B1389" s="3">
        <v>196301000000000</v>
      </c>
      <c r="C1389">
        <v>1</v>
      </c>
      <c r="D1389">
        <v>20100817</v>
      </c>
      <c r="E1389">
        <v>20100829</v>
      </c>
      <c r="F1389" s="4"/>
      <c r="K1389" t="s">
        <v>336</v>
      </c>
      <c r="L1389">
        <v>13000</v>
      </c>
      <c r="M1389">
        <v>0</v>
      </c>
      <c r="N1389">
        <v>6774943343</v>
      </c>
      <c r="O1389">
        <v>4306262924</v>
      </c>
      <c r="Q1389">
        <v>20100817</v>
      </c>
      <c r="R1389">
        <v>5921</v>
      </c>
      <c r="S1389">
        <v>10</v>
      </c>
      <c r="T1389">
        <v>1100</v>
      </c>
      <c r="U1389">
        <v>0</v>
      </c>
      <c r="V1389">
        <v>0</v>
      </c>
      <c r="W1389">
        <v>12</v>
      </c>
      <c r="X1389">
        <v>20100829</v>
      </c>
      <c r="Y1389">
        <v>685</v>
      </c>
      <c r="Z1389">
        <v>2394</v>
      </c>
      <c r="AA1389">
        <v>73313</v>
      </c>
      <c r="AB1389">
        <v>42731</v>
      </c>
      <c r="AC1389">
        <v>53081</v>
      </c>
      <c r="AD1389">
        <v>5845</v>
      </c>
      <c r="AE1389">
        <v>4280</v>
      </c>
      <c r="AF1389">
        <v>4019</v>
      </c>
      <c r="AG1389">
        <v>56400</v>
      </c>
      <c r="AH1389">
        <v>60000</v>
      </c>
      <c r="AJ1389">
        <v>5749</v>
      </c>
      <c r="AK1389">
        <v>3320</v>
      </c>
    </row>
    <row r="1390" spans="1:41" x14ac:dyDescent="0.25">
      <c r="A1390" t="s">
        <v>1787</v>
      </c>
      <c r="B1390" s="3">
        <v>196881000000000</v>
      </c>
      <c r="C1390">
        <v>1</v>
      </c>
      <c r="D1390">
        <v>20080126</v>
      </c>
      <c r="E1390">
        <v>20080206</v>
      </c>
      <c r="F1390" s="4"/>
      <c r="K1390" t="s">
        <v>853</v>
      </c>
      <c r="L1390">
        <v>5000</v>
      </c>
      <c r="M1390">
        <v>0</v>
      </c>
      <c r="N1390">
        <v>4097480096</v>
      </c>
      <c r="O1390">
        <v>2709725929</v>
      </c>
      <c r="P1390">
        <v>371284001</v>
      </c>
      <c r="Q1390">
        <v>20080126</v>
      </c>
      <c r="R1390">
        <v>5990</v>
      </c>
      <c r="S1390">
        <v>0</v>
      </c>
      <c r="T1390">
        <v>1024</v>
      </c>
      <c r="U1390">
        <v>0</v>
      </c>
      <c r="V1390">
        <v>0</v>
      </c>
      <c r="W1390">
        <v>11</v>
      </c>
      <c r="X1390">
        <v>20080206</v>
      </c>
      <c r="Y1390">
        <v>663</v>
      </c>
      <c r="Z1390">
        <v>5990</v>
      </c>
      <c r="AA1390">
        <v>70703</v>
      </c>
      <c r="AB1390">
        <v>41071</v>
      </c>
      <c r="AC1390">
        <v>49320</v>
      </c>
      <c r="AD1390">
        <v>5184</v>
      </c>
      <c r="AE1390">
        <v>5854</v>
      </c>
      <c r="AF1390">
        <v>4589</v>
      </c>
      <c r="AG1390" t="s">
        <v>443</v>
      </c>
      <c r="AH1390">
        <v>75312</v>
      </c>
      <c r="AJ1390">
        <v>3893</v>
      </c>
      <c r="AK1390">
        <v>43889</v>
      </c>
      <c r="AL1390">
        <v>25000</v>
      </c>
      <c r="AN1390">
        <v>34830</v>
      </c>
      <c r="AO1390">
        <v>7856</v>
      </c>
    </row>
    <row r="1391" spans="1:41" x14ac:dyDescent="0.25">
      <c r="A1391" t="s">
        <v>1787</v>
      </c>
      <c r="B1391" s="3">
        <v>196841000000000</v>
      </c>
      <c r="C1391">
        <v>1</v>
      </c>
      <c r="D1391">
        <v>20090323</v>
      </c>
      <c r="E1391">
        <v>20090324</v>
      </c>
      <c r="F1391" s="4"/>
      <c r="K1391" t="s">
        <v>392</v>
      </c>
      <c r="L1391">
        <v>9000</v>
      </c>
      <c r="M1391">
        <v>0</v>
      </c>
      <c r="N1391">
        <v>2622906702</v>
      </c>
      <c r="O1391">
        <v>2622906702</v>
      </c>
      <c r="Q1391">
        <v>20090323</v>
      </c>
      <c r="R1391">
        <v>44021</v>
      </c>
      <c r="S1391">
        <v>0</v>
      </c>
      <c r="T1391">
        <v>1068</v>
      </c>
      <c r="U1391">
        <v>0</v>
      </c>
      <c r="V1391">
        <v>0</v>
      </c>
      <c r="W1391">
        <v>1</v>
      </c>
      <c r="X1391">
        <v>20090324</v>
      </c>
      <c r="Y1391">
        <v>657</v>
      </c>
      <c r="Z1391">
        <v>4401</v>
      </c>
      <c r="AA1391">
        <v>496</v>
      </c>
      <c r="AB1391">
        <v>4240</v>
      </c>
      <c r="AC1391">
        <v>2724</v>
      </c>
      <c r="AD1391">
        <v>42731</v>
      </c>
      <c r="AJ1391">
        <v>3950</v>
      </c>
    </row>
    <row r="1392" spans="1:41" x14ac:dyDescent="0.25">
      <c r="A1392" t="s">
        <v>1788</v>
      </c>
      <c r="B1392" s="3">
        <v>196781000000000</v>
      </c>
      <c r="C1392">
        <v>1</v>
      </c>
      <c r="D1392">
        <v>20080809</v>
      </c>
      <c r="E1392">
        <v>20080817</v>
      </c>
      <c r="F1392" s="4"/>
      <c r="K1392" t="s">
        <v>367</v>
      </c>
      <c r="L1392">
        <v>20000</v>
      </c>
      <c r="M1392">
        <v>0</v>
      </c>
      <c r="N1392">
        <v>2548360011</v>
      </c>
      <c r="Q1392">
        <v>20080809</v>
      </c>
      <c r="R1392">
        <v>5770</v>
      </c>
      <c r="S1392">
        <v>0</v>
      </c>
      <c r="T1392">
        <v>1024</v>
      </c>
      <c r="U1392">
        <v>0</v>
      </c>
      <c r="V1392">
        <v>0</v>
      </c>
      <c r="W1392">
        <v>8</v>
      </c>
      <c r="X1392">
        <v>20080817</v>
      </c>
      <c r="Y1392">
        <v>941</v>
      </c>
      <c r="Z1392" t="s">
        <v>105</v>
      </c>
      <c r="AA1392">
        <v>2875</v>
      </c>
      <c r="AB1392">
        <v>5990</v>
      </c>
      <c r="AC1392">
        <v>5849</v>
      </c>
      <c r="AD1392">
        <v>3574</v>
      </c>
      <c r="AE1392">
        <v>7242</v>
      </c>
      <c r="AF1392">
        <v>71536</v>
      </c>
      <c r="AG1392">
        <v>6823</v>
      </c>
      <c r="AH1392">
        <v>72252</v>
      </c>
    </row>
    <row r="1393" spans="1:41" x14ac:dyDescent="0.25">
      <c r="A1393" t="s">
        <v>1788</v>
      </c>
      <c r="B1393" s="3">
        <v>196331000000000</v>
      </c>
      <c r="C1393">
        <v>1</v>
      </c>
      <c r="D1393">
        <v>20090211</v>
      </c>
      <c r="E1393">
        <v>20090214</v>
      </c>
      <c r="F1393" s="4"/>
      <c r="K1393" t="s">
        <v>1147</v>
      </c>
      <c r="L1393">
        <v>11000</v>
      </c>
      <c r="M1393">
        <v>0</v>
      </c>
      <c r="N1393">
        <v>6913217774</v>
      </c>
      <c r="Q1393">
        <v>20090211</v>
      </c>
      <c r="R1393">
        <v>78909</v>
      </c>
      <c r="S1393">
        <v>0</v>
      </c>
      <c r="T1393">
        <v>1068</v>
      </c>
      <c r="U1393">
        <v>0</v>
      </c>
      <c r="V1393">
        <v>0</v>
      </c>
      <c r="W1393">
        <v>3</v>
      </c>
      <c r="X1393">
        <v>20090214</v>
      </c>
      <c r="Y1393">
        <v>416</v>
      </c>
      <c r="Z1393">
        <v>1579</v>
      </c>
      <c r="AA1393">
        <v>5368</v>
      </c>
      <c r="AB1393">
        <v>27651</v>
      </c>
      <c r="AC1393">
        <v>5762</v>
      </c>
      <c r="AD1393">
        <v>79092</v>
      </c>
      <c r="AE1393">
        <v>25000</v>
      </c>
      <c r="AF1393">
        <v>1970</v>
      </c>
      <c r="AG1393">
        <v>1977</v>
      </c>
      <c r="AH1393">
        <v>58381</v>
      </c>
    </row>
    <row r="1394" spans="1:41" x14ac:dyDescent="0.25">
      <c r="A1394" t="s">
        <v>1788</v>
      </c>
      <c r="B1394" s="3">
        <v>196331000000000</v>
      </c>
      <c r="C1394">
        <v>1</v>
      </c>
      <c r="D1394">
        <v>20090423</v>
      </c>
      <c r="E1394">
        <v>20090425</v>
      </c>
      <c r="F1394" s="4"/>
      <c r="K1394" t="s">
        <v>367</v>
      </c>
      <c r="L1394">
        <v>8000</v>
      </c>
      <c r="M1394">
        <v>0</v>
      </c>
      <c r="N1394">
        <v>6082917976</v>
      </c>
      <c r="Q1394">
        <v>20090423</v>
      </c>
      <c r="R1394">
        <v>4280</v>
      </c>
      <c r="S1394">
        <v>0</v>
      </c>
      <c r="T1394">
        <v>1068</v>
      </c>
      <c r="U1394">
        <v>0</v>
      </c>
      <c r="V1394">
        <v>0</v>
      </c>
      <c r="W1394">
        <v>2</v>
      </c>
      <c r="X1394">
        <v>20090425</v>
      </c>
      <c r="Y1394">
        <v>264</v>
      </c>
      <c r="Z1394">
        <v>4280</v>
      </c>
      <c r="AA1394">
        <v>311</v>
      </c>
      <c r="AB1394">
        <v>41400</v>
      </c>
      <c r="AC1394">
        <v>40390</v>
      </c>
      <c r="AD1394">
        <v>49390</v>
      </c>
      <c r="AE1394">
        <v>49122</v>
      </c>
      <c r="AF1394">
        <v>4254</v>
      </c>
      <c r="AG1394">
        <v>41401</v>
      </c>
      <c r="AH1394">
        <v>42731</v>
      </c>
    </row>
    <row r="1395" spans="1:41" x14ac:dyDescent="0.25">
      <c r="A1395" t="s">
        <v>1788</v>
      </c>
      <c r="B1395" s="3">
        <v>196961000000000</v>
      </c>
      <c r="C1395">
        <v>1</v>
      </c>
      <c r="D1395">
        <v>20090725</v>
      </c>
      <c r="E1395">
        <v>20090728</v>
      </c>
      <c r="F1395" s="4"/>
      <c r="K1395" t="s">
        <v>1789</v>
      </c>
      <c r="L1395">
        <v>3000</v>
      </c>
      <c r="M1395">
        <v>0</v>
      </c>
      <c r="N1395">
        <v>2497085744</v>
      </c>
      <c r="O1395">
        <v>612758715</v>
      </c>
      <c r="P1395">
        <v>5496157261</v>
      </c>
      <c r="Q1395">
        <v>20090725</v>
      </c>
      <c r="R1395">
        <v>78650</v>
      </c>
      <c r="S1395">
        <v>0</v>
      </c>
      <c r="T1395">
        <v>1068</v>
      </c>
      <c r="U1395">
        <v>0</v>
      </c>
      <c r="V1395">
        <v>0</v>
      </c>
      <c r="W1395">
        <v>3</v>
      </c>
      <c r="X1395">
        <v>20090728</v>
      </c>
      <c r="Y1395">
        <v>149</v>
      </c>
      <c r="Z1395">
        <v>4871</v>
      </c>
      <c r="AA1395">
        <v>2768</v>
      </c>
      <c r="AB1395">
        <v>42731</v>
      </c>
      <c r="AC1395">
        <v>2449</v>
      </c>
      <c r="AD1395" t="s">
        <v>368</v>
      </c>
      <c r="AE1395" t="s">
        <v>140</v>
      </c>
      <c r="AF1395">
        <v>4730</v>
      </c>
      <c r="AG1395" t="s">
        <v>162</v>
      </c>
      <c r="AH1395">
        <v>5309</v>
      </c>
      <c r="AI1395">
        <v>311</v>
      </c>
      <c r="AJ1395">
        <v>331</v>
      </c>
      <c r="AK1395" t="s">
        <v>99</v>
      </c>
    </row>
    <row r="1396" spans="1:41" x14ac:dyDescent="0.25">
      <c r="A1396" t="s">
        <v>1790</v>
      </c>
      <c r="B1396" s="3">
        <v>196051000000000</v>
      </c>
      <c r="C1396">
        <v>1</v>
      </c>
      <c r="D1396">
        <v>20100101</v>
      </c>
      <c r="E1396">
        <v>20100105</v>
      </c>
      <c r="F1396" s="4"/>
      <c r="K1396" t="s">
        <v>1791</v>
      </c>
      <c r="L1396">
        <v>7000</v>
      </c>
      <c r="M1396">
        <v>0</v>
      </c>
      <c r="N1396">
        <v>7011113574</v>
      </c>
      <c r="O1396">
        <v>9196368082</v>
      </c>
      <c r="Q1396">
        <v>20100101</v>
      </c>
      <c r="R1396">
        <v>5990</v>
      </c>
      <c r="S1396">
        <v>0</v>
      </c>
      <c r="T1396">
        <v>1100</v>
      </c>
      <c r="U1396">
        <v>0</v>
      </c>
      <c r="V1396">
        <v>0</v>
      </c>
      <c r="W1396">
        <v>4</v>
      </c>
      <c r="X1396">
        <v>20100105</v>
      </c>
      <c r="Y1396">
        <v>652</v>
      </c>
      <c r="Z1396">
        <v>5990</v>
      </c>
      <c r="AA1396">
        <v>496</v>
      </c>
      <c r="AB1396">
        <v>4168</v>
      </c>
      <c r="AC1396">
        <v>78097</v>
      </c>
      <c r="AD1396">
        <v>99590</v>
      </c>
      <c r="AE1396">
        <v>25000</v>
      </c>
      <c r="AF1396">
        <v>7197</v>
      </c>
      <c r="AG1396">
        <v>41401</v>
      </c>
      <c r="AH1396">
        <v>5849</v>
      </c>
      <c r="AI1396">
        <v>55090</v>
      </c>
      <c r="AJ1396">
        <v>9904</v>
      </c>
      <c r="AK1396">
        <v>2512</v>
      </c>
    </row>
    <row r="1397" spans="1:41" x14ac:dyDescent="0.25">
      <c r="A1397" t="s">
        <v>1792</v>
      </c>
      <c r="B1397" s="3">
        <v>196981000000000</v>
      </c>
      <c r="C1397">
        <v>1</v>
      </c>
      <c r="D1397">
        <v>20090607</v>
      </c>
      <c r="E1397">
        <v>20090609</v>
      </c>
      <c r="F1397" s="4"/>
      <c r="K1397" t="s">
        <v>1793</v>
      </c>
      <c r="L1397">
        <v>3000</v>
      </c>
      <c r="M1397">
        <v>0</v>
      </c>
      <c r="N1397">
        <v>1512617744</v>
      </c>
      <c r="O1397">
        <v>1512617744</v>
      </c>
      <c r="Q1397">
        <v>20090607</v>
      </c>
      <c r="R1397">
        <v>7851</v>
      </c>
      <c r="S1397">
        <v>70</v>
      </c>
      <c r="T1397">
        <v>1068</v>
      </c>
      <c r="U1397">
        <v>0</v>
      </c>
      <c r="V1397">
        <v>0</v>
      </c>
      <c r="W1397">
        <v>2</v>
      </c>
      <c r="X1397">
        <v>20090609</v>
      </c>
      <c r="Y1397">
        <v>312</v>
      </c>
      <c r="Z1397">
        <v>42731</v>
      </c>
      <c r="AA1397">
        <v>3970</v>
      </c>
      <c r="AB1397">
        <v>4251</v>
      </c>
      <c r="AC1397">
        <v>2449</v>
      </c>
      <c r="AD1397">
        <v>7213</v>
      </c>
      <c r="AE1397">
        <v>4019</v>
      </c>
      <c r="AF1397">
        <v>78321</v>
      </c>
      <c r="AG1397">
        <v>4280</v>
      </c>
      <c r="AH1397">
        <v>2724</v>
      </c>
      <c r="AI1397" t="s">
        <v>86</v>
      </c>
      <c r="AJ1397">
        <v>4516</v>
      </c>
      <c r="AK1397">
        <v>2720</v>
      </c>
    </row>
    <row r="1398" spans="1:41" x14ac:dyDescent="0.25">
      <c r="A1398" t="s">
        <v>1794</v>
      </c>
      <c r="B1398" s="3">
        <v>196031000000000</v>
      </c>
      <c r="C1398">
        <v>1</v>
      </c>
      <c r="D1398">
        <v>20081023</v>
      </c>
      <c r="E1398">
        <v>20081028</v>
      </c>
      <c r="F1398" s="4"/>
      <c r="K1398" t="s">
        <v>473</v>
      </c>
      <c r="L1398">
        <v>3000</v>
      </c>
      <c r="M1398">
        <v>0</v>
      </c>
      <c r="N1398">
        <v>7857897531</v>
      </c>
      <c r="O1398">
        <v>6278526934</v>
      </c>
      <c r="Q1398">
        <v>20081023</v>
      </c>
      <c r="R1398">
        <v>7840</v>
      </c>
      <c r="S1398">
        <v>30</v>
      </c>
      <c r="T1398">
        <v>1024</v>
      </c>
      <c r="U1398">
        <v>0</v>
      </c>
      <c r="V1398">
        <v>0</v>
      </c>
      <c r="W1398">
        <v>5</v>
      </c>
      <c r="X1398">
        <v>20081028</v>
      </c>
      <c r="Y1398">
        <v>88</v>
      </c>
      <c r="Z1398">
        <v>7840</v>
      </c>
      <c r="AA1398">
        <v>4019</v>
      </c>
      <c r="AB1398">
        <v>25000</v>
      </c>
      <c r="AC1398" t="s">
        <v>103</v>
      </c>
      <c r="AD1398" t="s">
        <v>1014</v>
      </c>
      <c r="AJ1398">
        <v>331</v>
      </c>
    </row>
    <row r="1399" spans="1:41" x14ac:dyDescent="0.25">
      <c r="A1399" t="s">
        <v>1794</v>
      </c>
      <c r="B1399" s="3">
        <v>196941000000000</v>
      </c>
      <c r="C1399">
        <v>1</v>
      </c>
      <c r="D1399">
        <v>20081230</v>
      </c>
      <c r="E1399">
        <v>20090109</v>
      </c>
      <c r="F1399" s="4"/>
      <c r="K1399" t="s">
        <v>1253</v>
      </c>
      <c r="L1399">
        <v>10000</v>
      </c>
      <c r="M1399">
        <v>0</v>
      </c>
      <c r="N1399">
        <v>7168180005</v>
      </c>
      <c r="O1399">
        <v>7168180005</v>
      </c>
      <c r="Q1399">
        <v>20081230</v>
      </c>
      <c r="R1399">
        <v>486</v>
      </c>
      <c r="S1399">
        <v>0</v>
      </c>
      <c r="T1399">
        <v>1068</v>
      </c>
      <c r="U1399">
        <v>0</v>
      </c>
      <c r="V1399">
        <v>0</v>
      </c>
      <c r="W1399">
        <v>10</v>
      </c>
      <c r="X1399">
        <v>20090109</v>
      </c>
      <c r="Y1399">
        <v>856</v>
      </c>
      <c r="Z1399">
        <v>389</v>
      </c>
      <c r="AA1399">
        <v>53240</v>
      </c>
      <c r="AB1399">
        <v>78552</v>
      </c>
      <c r="AC1399">
        <v>27652</v>
      </c>
      <c r="AD1399">
        <v>27801</v>
      </c>
      <c r="AE1399">
        <v>51881</v>
      </c>
      <c r="AF1399">
        <v>25002</v>
      </c>
      <c r="AG1399">
        <v>486</v>
      </c>
      <c r="AH1399">
        <v>48241</v>
      </c>
      <c r="AJ1399">
        <v>5184</v>
      </c>
      <c r="AK1399">
        <v>4271</v>
      </c>
      <c r="AL1399">
        <v>1120</v>
      </c>
    </row>
    <row r="1400" spans="1:41" x14ac:dyDescent="0.25">
      <c r="A1400" t="s">
        <v>1795</v>
      </c>
      <c r="B1400" s="3">
        <v>196471000000000</v>
      </c>
      <c r="C1400">
        <v>1</v>
      </c>
      <c r="D1400">
        <v>20081213</v>
      </c>
      <c r="E1400">
        <v>20090117</v>
      </c>
      <c r="F1400" s="4"/>
      <c r="K1400" t="s">
        <v>651</v>
      </c>
      <c r="L1400">
        <v>0</v>
      </c>
      <c r="M1400">
        <v>0</v>
      </c>
      <c r="N1400">
        <v>6052903246</v>
      </c>
      <c r="O1400">
        <v>6052903246</v>
      </c>
      <c r="Q1400">
        <v>20081213</v>
      </c>
      <c r="R1400">
        <v>78009</v>
      </c>
      <c r="S1400">
        <v>0</v>
      </c>
      <c r="T1400">
        <v>1068</v>
      </c>
      <c r="U1400">
        <v>0</v>
      </c>
      <c r="V1400">
        <v>0</v>
      </c>
      <c r="W1400">
        <v>44</v>
      </c>
      <c r="X1400">
        <v>20090117</v>
      </c>
      <c r="Y1400">
        <v>0</v>
      </c>
      <c r="Z1400">
        <v>29570</v>
      </c>
      <c r="AA1400">
        <v>3004</v>
      </c>
      <c r="AB1400">
        <v>25000</v>
      </c>
      <c r="AC1400">
        <v>2639</v>
      </c>
      <c r="AD1400">
        <v>1533</v>
      </c>
      <c r="AE1400" t="s">
        <v>92</v>
      </c>
      <c r="AF1400">
        <v>28860</v>
      </c>
      <c r="AG1400">
        <v>486</v>
      </c>
      <c r="AH1400">
        <v>2767</v>
      </c>
      <c r="AJ1400">
        <v>5011</v>
      </c>
      <c r="AK1400" t="s">
        <v>193</v>
      </c>
      <c r="AL1400">
        <v>2449</v>
      </c>
      <c r="AM1400">
        <v>28521</v>
      </c>
      <c r="AN1400">
        <v>4264</v>
      </c>
      <c r="AO1400">
        <v>4275</v>
      </c>
    </row>
    <row r="1401" spans="1:41" x14ac:dyDescent="0.25">
      <c r="A1401" t="s">
        <v>1796</v>
      </c>
      <c r="B1401" s="3">
        <v>196541000000000</v>
      </c>
      <c r="C1401">
        <v>1</v>
      </c>
      <c r="D1401">
        <v>20090428</v>
      </c>
      <c r="E1401">
        <v>20090430</v>
      </c>
      <c r="F1401" s="4"/>
      <c r="K1401" t="s">
        <v>568</v>
      </c>
      <c r="L1401">
        <v>4000</v>
      </c>
      <c r="M1401">
        <v>0</v>
      </c>
      <c r="N1401">
        <v>1722732755</v>
      </c>
      <c r="O1401">
        <v>1722732755</v>
      </c>
      <c r="Q1401">
        <v>20090428</v>
      </c>
      <c r="R1401">
        <v>60000</v>
      </c>
      <c r="S1401">
        <v>0</v>
      </c>
      <c r="T1401">
        <v>1068</v>
      </c>
      <c r="U1401">
        <v>0</v>
      </c>
      <c r="V1401">
        <v>0</v>
      </c>
      <c r="W1401">
        <v>2</v>
      </c>
      <c r="X1401">
        <v>20090430</v>
      </c>
      <c r="Y1401">
        <v>714</v>
      </c>
      <c r="Z1401">
        <v>60000</v>
      </c>
      <c r="AA1401" t="s">
        <v>289</v>
      </c>
      <c r="AB1401">
        <v>40490</v>
      </c>
      <c r="AC1401">
        <v>7851</v>
      </c>
      <c r="AD1401">
        <v>496</v>
      </c>
      <c r="AJ1401">
        <v>6021</v>
      </c>
      <c r="AK1401" t="s">
        <v>148</v>
      </c>
    </row>
    <row r="1402" spans="1:41" x14ac:dyDescent="0.25">
      <c r="A1402" t="s">
        <v>1796</v>
      </c>
      <c r="B1402" s="3">
        <v>196951000000000</v>
      </c>
      <c r="C1402">
        <v>1</v>
      </c>
      <c r="D1402">
        <v>20090518</v>
      </c>
      <c r="E1402">
        <v>20090521</v>
      </c>
      <c r="F1402" s="4"/>
      <c r="K1402" t="s">
        <v>225</v>
      </c>
      <c r="L1402">
        <v>12000</v>
      </c>
      <c r="M1402">
        <v>0</v>
      </c>
      <c r="N1402">
        <v>6378401381</v>
      </c>
      <c r="O1402">
        <v>2088862132</v>
      </c>
      <c r="Q1402">
        <v>20090518</v>
      </c>
      <c r="R1402">
        <v>4280</v>
      </c>
      <c r="S1402">
        <v>60</v>
      </c>
      <c r="T1402">
        <v>1068</v>
      </c>
      <c r="U1402">
        <v>0</v>
      </c>
      <c r="V1402">
        <v>0</v>
      </c>
      <c r="W1402">
        <v>3</v>
      </c>
      <c r="X1402">
        <v>20090521</v>
      </c>
      <c r="Y1402">
        <v>655</v>
      </c>
      <c r="Z1402">
        <v>5849</v>
      </c>
      <c r="AA1402">
        <v>28860</v>
      </c>
      <c r="AB1402">
        <v>2930</v>
      </c>
      <c r="AC1402">
        <v>2762</v>
      </c>
      <c r="AD1402">
        <v>5856</v>
      </c>
      <c r="AE1402">
        <v>4275</v>
      </c>
      <c r="AF1402">
        <v>4019</v>
      </c>
      <c r="AG1402">
        <v>4254</v>
      </c>
      <c r="AH1402">
        <v>570</v>
      </c>
      <c r="AJ1402">
        <v>3995</v>
      </c>
    </row>
    <row r="1403" spans="1:41" x14ac:dyDescent="0.25">
      <c r="A1403" t="s">
        <v>1797</v>
      </c>
      <c r="B1403" s="3">
        <v>196131000000000</v>
      </c>
      <c r="C1403">
        <v>1</v>
      </c>
      <c r="D1403">
        <v>20100608</v>
      </c>
      <c r="E1403">
        <v>20100613</v>
      </c>
      <c r="F1403" s="4"/>
      <c r="K1403" t="s">
        <v>1253</v>
      </c>
      <c r="L1403">
        <v>10000</v>
      </c>
      <c r="M1403">
        <v>0</v>
      </c>
      <c r="N1403">
        <v>7168180005</v>
      </c>
      <c r="Q1403">
        <v>20100608</v>
      </c>
      <c r="R1403">
        <v>78097</v>
      </c>
      <c r="S1403">
        <v>70</v>
      </c>
      <c r="T1403">
        <v>1100</v>
      </c>
      <c r="U1403">
        <v>0</v>
      </c>
      <c r="V1403">
        <v>0</v>
      </c>
      <c r="W1403">
        <v>5</v>
      </c>
      <c r="X1403">
        <v>20100613</v>
      </c>
      <c r="Y1403">
        <v>206</v>
      </c>
      <c r="Z1403">
        <v>41519</v>
      </c>
      <c r="AA1403">
        <v>5601</v>
      </c>
      <c r="AB1403">
        <v>45341</v>
      </c>
      <c r="AC1403">
        <v>51881</v>
      </c>
      <c r="AD1403">
        <v>42731</v>
      </c>
      <c r="AE1403">
        <v>99674</v>
      </c>
      <c r="AF1403">
        <v>42789</v>
      </c>
      <c r="AG1403">
        <v>5109</v>
      </c>
      <c r="AH1403">
        <v>49320</v>
      </c>
    </row>
    <row r="1404" spans="1:41" x14ac:dyDescent="0.25">
      <c r="A1404" t="s">
        <v>1798</v>
      </c>
      <c r="B1404" s="3">
        <v>196631000000000</v>
      </c>
      <c r="C1404">
        <v>1</v>
      </c>
      <c r="D1404">
        <v>20100509</v>
      </c>
      <c r="E1404">
        <v>20100510</v>
      </c>
      <c r="F1404" s="4"/>
      <c r="K1404" t="s">
        <v>1169</v>
      </c>
      <c r="L1404">
        <v>10000</v>
      </c>
      <c r="M1404">
        <v>0</v>
      </c>
      <c r="N1404">
        <v>7803806409</v>
      </c>
      <c r="O1404">
        <v>9339775982</v>
      </c>
      <c r="Q1404">
        <v>20100509</v>
      </c>
      <c r="R1404">
        <v>41091</v>
      </c>
      <c r="S1404">
        <v>0</v>
      </c>
      <c r="T1404">
        <v>1100</v>
      </c>
      <c r="U1404">
        <v>0</v>
      </c>
      <c r="V1404">
        <v>0</v>
      </c>
      <c r="W1404">
        <v>1</v>
      </c>
      <c r="X1404">
        <v>20100510</v>
      </c>
      <c r="Y1404">
        <v>280</v>
      </c>
      <c r="Z1404">
        <v>41402</v>
      </c>
      <c r="AA1404">
        <v>412</v>
      </c>
      <c r="AB1404">
        <v>2720</v>
      </c>
      <c r="AC1404">
        <v>41401</v>
      </c>
      <c r="AD1404">
        <v>2724</v>
      </c>
      <c r="AE1404" t="s">
        <v>149</v>
      </c>
      <c r="AJ1404">
        <v>66</v>
      </c>
      <c r="AK1404" t="s">
        <v>208</v>
      </c>
      <c r="AL1404">
        <v>4019</v>
      </c>
      <c r="AM1404">
        <v>2724</v>
      </c>
      <c r="AN1404" t="s">
        <v>99</v>
      </c>
      <c r="AO1404">
        <v>4263</v>
      </c>
    </row>
    <row r="1405" spans="1:41" x14ac:dyDescent="0.25">
      <c r="A1405" t="s">
        <v>1799</v>
      </c>
      <c r="B1405" s="3">
        <v>196521000000000</v>
      </c>
      <c r="C1405">
        <v>1</v>
      </c>
      <c r="D1405">
        <v>20080623</v>
      </c>
      <c r="E1405">
        <v>20080629</v>
      </c>
      <c r="F1405" s="4"/>
      <c r="K1405" t="s">
        <v>146</v>
      </c>
      <c r="L1405">
        <v>8000</v>
      </c>
      <c r="M1405">
        <v>9000</v>
      </c>
      <c r="N1405">
        <v>7872369581</v>
      </c>
      <c r="Q1405">
        <v>20080623</v>
      </c>
      <c r="R1405">
        <v>78650</v>
      </c>
      <c r="S1405">
        <v>0</v>
      </c>
      <c r="T1405">
        <v>1024</v>
      </c>
      <c r="U1405">
        <v>0</v>
      </c>
      <c r="V1405">
        <v>0</v>
      </c>
      <c r="W1405">
        <v>6</v>
      </c>
      <c r="X1405">
        <v>20080629</v>
      </c>
      <c r="Y1405">
        <v>288</v>
      </c>
      <c r="Z1405">
        <v>41071</v>
      </c>
      <c r="AA1405" t="s">
        <v>148</v>
      </c>
      <c r="AB1405">
        <v>5990</v>
      </c>
      <c r="AC1405">
        <v>42731</v>
      </c>
      <c r="AD1405">
        <v>4240</v>
      </c>
      <c r="AE1405">
        <v>7863</v>
      </c>
      <c r="AF1405">
        <v>4271</v>
      </c>
      <c r="AG1405">
        <v>4148</v>
      </c>
    </row>
    <row r="1406" spans="1:41" x14ac:dyDescent="0.25">
      <c r="A1406" t="s">
        <v>1800</v>
      </c>
      <c r="B1406" s="3">
        <v>196641000000000</v>
      </c>
      <c r="C1406">
        <v>1</v>
      </c>
      <c r="D1406">
        <v>20080421</v>
      </c>
      <c r="E1406">
        <v>20080425</v>
      </c>
      <c r="F1406" s="4"/>
      <c r="K1406" t="s">
        <v>252</v>
      </c>
      <c r="L1406">
        <v>19000</v>
      </c>
      <c r="M1406">
        <v>0</v>
      </c>
      <c r="N1406">
        <v>3031142662</v>
      </c>
      <c r="O1406">
        <v>3898798769</v>
      </c>
      <c r="P1406">
        <v>1926205802</v>
      </c>
      <c r="Q1406">
        <v>20080421</v>
      </c>
      <c r="R1406">
        <v>5571</v>
      </c>
      <c r="S1406">
        <v>0</v>
      </c>
      <c r="T1406">
        <v>1024</v>
      </c>
      <c r="U1406">
        <v>0</v>
      </c>
      <c r="V1406">
        <v>0</v>
      </c>
      <c r="W1406">
        <v>4</v>
      </c>
      <c r="X1406">
        <v>20080425</v>
      </c>
      <c r="Y1406">
        <v>376</v>
      </c>
      <c r="Z1406">
        <v>78906</v>
      </c>
      <c r="AA1406">
        <v>5990</v>
      </c>
      <c r="AB1406">
        <v>57410</v>
      </c>
      <c r="AC1406" t="s">
        <v>221</v>
      </c>
      <c r="AD1406" t="s">
        <v>874</v>
      </c>
      <c r="AE1406">
        <v>2768</v>
      </c>
      <c r="AF1406">
        <v>2851</v>
      </c>
      <c r="AG1406">
        <v>6179</v>
      </c>
      <c r="AH1406">
        <v>59389</v>
      </c>
      <c r="AJ1406">
        <v>544</v>
      </c>
    </row>
    <row r="1407" spans="1:41" x14ac:dyDescent="0.25">
      <c r="A1407" t="s">
        <v>1800</v>
      </c>
      <c r="B1407" s="3">
        <v>196651000000000</v>
      </c>
      <c r="C1407">
        <v>1</v>
      </c>
      <c r="D1407">
        <v>20080821</v>
      </c>
      <c r="E1407">
        <v>20080822</v>
      </c>
      <c r="F1407" s="4"/>
      <c r="K1407" t="s">
        <v>214</v>
      </c>
      <c r="L1407">
        <v>9000</v>
      </c>
      <c r="M1407">
        <v>0</v>
      </c>
      <c r="N1407">
        <v>4684526694</v>
      </c>
      <c r="O1407">
        <v>4316767889</v>
      </c>
      <c r="P1407">
        <v>5129346197</v>
      </c>
      <c r="Q1407">
        <v>20080821</v>
      </c>
      <c r="R1407">
        <v>49121</v>
      </c>
      <c r="S1407">
        <v>0</v>
      </c>
      <c r="T1407">
        <v>1024</v>
      </c>
      <c r="U1407">
        <v>0</v>
      </c>
      <c r="V1407">
        <v>0</v>
      </c>
      <c r="W1407">
        <v>1</v>
      </c>
      <c r="X1407">
        <v>20080822</v>
      </c>
      <c r="Y1407">
        <v>196</v>
      </c>
      <c r="Z1407">
        <v>49121</v>
      </c>
      <c r="AA1407">
        <v>78097</v>
      </c>
      <c r="AB1407">
        <v>42830</v>
      </c>
      <c r="AC1407">
        <v>2875</v>
      </c>
      <c r="AD1407">
        <v>41400</v>
      </c>
      <c r="AE1407">
        <v>7999</v>
      </c>
      <c r="AF1407">
        <v>1120</v>
      </c>
      <c r="AG1407">
        <v>45829</v>
      </c>
      <c r="AH1407">
        <v>5939</v>
      </c>
      <c r="AJ1407">
        <v>4516</v>
      </c>
    </row>
    <row r="1408" spans="1:41" x14ac:dyDescent="0.25">
      <c r="A1408" t="s">
        <v>1800</v>
      </c>
      <c r="B1408" s="3">
        <v>196111000000000</v>
      </c>
      <c r="C1408">
        <v>1</v>
      </c>
      <c r="D1408">
        <v>20081028</v>
      </c>
      <c r="E1408">
        <v>20081029</v>
      </c>
      <c r="F1408" s="4"/>
      <c r="K1408" t="s">
        <v>225</v>
      </c>
      <c r="L1408">
        <v>2000</v>
      </c>
      <c r="M1408">
        <v>0</v>
      </c>
      <c r="N1408">
        <v>6378401381</v>
      </c>
      <c r="Q1408">
        <v>20081028</v>
      </c>
      <c r="R1408">
        <v>78605</v>
      </c>
      <c r="S1408">
        <v>0</v>
      </c>
      <c r="T1408">
        <v>1024</v>
      </c>
      <c r="U1408">
        <v>0</v>
      </c>
      <c r="V1408">
        <v>0</v>
      </c>
      <c r="W1408">
        <v>1</v>
      </c>
      <c r="X1408">
        <v>20081029</v>
      </c>
      <c r="Y1408">
        <v>616</v>
      </c>
      <c r="Z1408">
        <v>25082</v>
      </c>
      <c r="AA1408">
        <v>3102</v>
      </c>
      <c r="AB1408">
        <v>25041</v>
      </c>
      <c r="AC1408">
        <v>41401</v>
      </c>
      <c r="AD1408">
        <v>3572</v>
      </c>
      <c r="AE1408">
        <v>2720</v>
      </c>
      <c r="AF1408">
        <v>70709</v>
      </c>
      <c r="AG1408">
        <v>78650</v>
      </c>
      <c r="AH1408">
        <v>2859</v>
      </c>
    </row>
    <row r="1409" spans="1:41" x14ac:dyDescent="0.25">
      <c r="A1409" t="s">
        <v>1801</v>
      </c>
      <c r="B1409" s="3">
        <v>196551000000000</v>
      </c>
      <c r="C1409">
        <v>1</v>
      </c>
      <c r="D1409">
        <v>20080423</v>
      </c>
      <c r="E1409">
        <v>20080502</v>
      </c>
      <c r="F1409" s="4"/>
      <c r="K1409" t="s">
        <v>1049</v>
      </c>
      <c r="L1409">
        <v>5000</v>
      </c>
      <c r="M1409">
        <v>0</v>
      </c>
      <c r="N1409">
        <v>9011551271</v>
      </c>
      <c r="Q1409">
        <v>20080423</v>
      </c>
      <c r="R1409">
        <v>4280</v>
      </c>
      <c r="S1409">
        <v>0</v>
      </c>
      <c r="T1409">
        <v>1024</v>
      </c>
      <c r="U1409">
        <v>0</v>
      </c>
      <c r="V1409">
        <v>0</v>
      </c>
      <c r="W1409">
        <v>9</v>
      </c>
      <c r="X1409">
        <v>20080502</v>
      </c>
      <c r="Y1409">
        <v>298</v>
      </c>
      <c r="Z1409">
        <v>39891</v>
      </c>
      <c r="AA1409">
        <v>71535</v>
      </c>
      <c r="AB1409">
        <v>3963</v>
      </c>
      <c r="AC1409">
        <v>2720</v>
      </c>
      <c r="AD1409">
        <v>44021</v>
      </c>
      <c r="AE1409">
        <v>4660</v>
      </c>
      <c r="AF1409">
        <v>27800</v>
      </c>
      <c r="AG1409">
        <v>42731</v>
      </c>
      <c r="AH1409">
        <v>78057</v>
      </c>
    </row>
    <row r="1410" spans="1:41" x14ac:dyDescent="0.25">
      <c r="A1410" t="s">
        <v>1801</v>
      </c>
      <c r="B1410" s="3">
        <v>196221000000000</v>
      </c>
      <c r="C1410">
        <v>1</v>
      </c>
      <c r="D1410">
        <v>20080504</v>
      </c>
      <c r="E1410">
        <v>20080515</v>
      </c>
      <c r="F1410" s="4"/>
      <c r="K1410" t="s">
        <v>1049</v>
      </c>
      <c r="L1410">
        <v>46000</v>
      </c>
      <c r="M1410">
        <v>0</v>
      </c>
      <c r="N1410">
        <v>9011551271</v>
      </c>
      <c r="O1410">
        <v>9612910514</v>
      </c>
      <c r="Q1410">
        <v>20080504</v>
      </c>
      <c r="R1410">
        <v>7802</v>
      </c>
      <c r="S1410">
        <v>0</v>
      </c>
      <c r="T1410">
        <v>1024</v>
      </c>
      <c r="U1410">
        <v>0</v>
      </c>
      <c r="V1410">
        <v>0</v>
      </c>
      <c r="W1410">
        <v>11</v>
      </c>
      <c r="X1410">
        <v>20080515</v>
      </c>
      <c r="Y1410">
        <v>221</v>
      </c>
      <c r="Z1410">
        <v>4241</v>
      </c>
      <c r="AA1410">
        <v>4280</v>
      </c>
      <c r="AB1410">
        <v>2724</v>
      </c>
      <c r="AC1410">
        <v>2766</v>
      </c>
      <c r="AD1410">
        <v>99811</v>
      </c>
      <c r="AE1410">
        <v>2768</v>
      </c>
      <c r="AJ1410">
        <v>3521</v>
      </c>
      <c r="AK1410">
        <v>42732</v>
      </c>
      <c r="AL1410">
        <v>40390</v>
      </c>
      <c r="AM1410">
        <v>4019</v>
      </c>
      <c r="AN1410">
        <v>4242</v>
      </c>
      <c r="AO1410">
        <v>4139</v>
      </c>
    </row>
    <row r="1411" spans="1:41" x14ac:dyDescent="0.25">
      <c r="A1411" t="s">
        <v>1801</v>
      </c>
      <c r="B1411" s="3">
        <v>196081000000000</v>
      </c>
      <c r="C1411">
        <v>1</v>
      </c>
      <c r="D1411">
        <v>20091225</v>
      </c>
      <c r="E1411">
        <v>20100102</v>
      </c>
      <c r="F1411" s="4"/>
      <c r="K1411" t="s">
        <v>1049</v>
      </c>
      <c r="L1411">
        <v>16000</v>
      </c>
      <c r="M1411">
        <v>0</v>
      </c>
      <c r="N1411">
        <v>9011551271</v>
      </c>
      <c r="O1411">
        <v>9612910514</v>
      </c>
      <c r="Q1411">
        <v>20091225</v>
      </c>
      <c r="R1411">
        <v>4280</v>
      </c>
      <c r="S1411">
        <v>0</v>
      </c>
      <c r="T1411">
        <v>1100</v>
      </c>
      <c r="U1411">
        <v>0</v>
      </c>
      <c r="V1411">
        <v>0</v>
      </c>
      <c r="W1411">
        <v>8</v>
      </c>
      <c r="X1411">
        <v>20100102</v>
      </c>
      <c r="Y1411">
        <v>230</v>
      </c>
      <c r="Z1411">
        <v>4280</v>
      </c>
      <c r="AA1411">
        <v>4019</v>
      </c>
      <c r="AB1411" t="s">
        <v>120</v>
      </c>
      <c r="AC1411">
        <v>412</v>
      </c>
      <c r="AD1411">
        <v>71590</v>
      </c>
      <c r="AE1411">
        <v>4439</v>
      </c>
      <c r="AF1411">
        <v>27802</v>
      </c>
      <c r="AG1411">
        <v>2724</v>
      </c>
      <c r="AH1411">
        <v>78079</v>
      </c>
      <c r="AJ1411">
        <v>3893</v>
      </c>
      <c r="AK1411">
        <v>7823</v>
      </c>
    </row>
    <row r="1412" spans="1:41" x14ac:dyDescent="0.25">
      <c r="A1412" t="s">
        <v>1801</v>
      </c>
      <c r="B1412" s="3">
        <v>196011000000000</v>
      </c>
      <c r="C1412">
        <v>1</v>
      </c>
      <c r="D1412">
        <v>20100524</v>
      </c>
      <c r="E1412">
        <v>20100525</v>
      </c>
      <c r="F1412" s="4"/>
      <c r="K1412" t="s">
        <v>1049</v>
      </c>
      <c r="L1412">
        <v>5000</v>
      </c>
      <c r="M1412">
        <v>0</v>
      </c>
      <c r="N1412">
        <v>9011551271</v>
      </c>
      <c r="Q1412">
        <v>20100524</v>
      </c>
      <c r="R1412">
        <v>4280</v>
      </c>
      <c r="S1412">
        <v>0</v>
      </c>
      <c r="T1412">
        <v>1100</v>
      </c>
      <c r="U1412">
        <v>0</v>
      </c>
      <c r="V1412">
        <v>0</v>
      </c>
      <c r="W1412">
        <v>1</v>
      </c>
      <c r="X1412">
        <v>20100525</v>
      </c>
      <c r="Y1412">
        <v>238</v>
      </c>
      <c r="Z1412">
        <v>4280</v>
      </c>
      <c r="AA1412">
        <v>4019</v>
      </c>
      <c r="AB1412">
        <v>27800</v>
      </c>
      <c r="AC1412">
        <v>40390</v>
      </c>
      <c r="AD1412">
        <v>71590</v>
      </c>
      <c r="AE1412">
        <v>2720</v>
      </c>
      <c r="AF1412">
        <v>496</v>
      </c>
    </row>
    <row r="1413" spans="1:41" x14ac:dyDescent="0.25">
      <c r="A1413" t="s">
        <v>1801</v>
      </c>
      <c r="B1413" s="3">
        <v>196231000000000</v>
      </c>
      <c r="C1413">
        <v>1</v>
      </c>
      <c r="D1413">
        <v>20100615</v>
      </c>
      <c r="E1413">
        <v>20100619</v>
      </c>
      <c r="F1413" s="4"/>
      <c r="K1413" t="s">
        <v>1049</v>
      </c>
      <c r="L1413">
        <v>6000</v>
      </c>
      <c r="M1413">
        <v>0</v>
      </c>
      <c r="N1413">
        <v>9011551271</v>
      </c>
      <c r="Q1413">
        <v>20100615</v>
      </c>
      <c r="R1413">
        <v>78901</v>
      </c>
      <c r="S1413">
        <v>0</v>
      </c>
      <c r="T1413">
        <v>1100</v>
      </c>
      <c r="U1413">
        <v>0</v>
      </c>
      <c r="V1413">
        <v>0</v>
      </c>
      <c r="W1413">
        <v>4</v>
      </c>
      <c r="X1413">
        <v>20100619</v>
      </c>
      <c r="Y1413">
        <v>445</v>
      </c>
      <c r="Z1413">
        <v>5761</v>
      </c>
      <c r="AA1413">
        <v>5779</v>
      </c>
      <c r="AB1413">
        <v>496</v>
      </c>
      <c r="AC1413">
        <v>25000</v>
      </c>
      <c r="AD1413">
        <v>60000</v>
      </c>
      <c r="AE1413">
        <v>2669</v>
      </c>
      <c r="AF1413">
        <v>53010</v>
      </c>
      <c r="AG1413">
        <v>42732</v>
      </c>
      <c r="AH1413">
        <v>71590</v>
      </c>
    </row>
    <row r="1414" spans="1:41" x14ac:dyDescent="0.25">
      <c r="A1414" t="s">
        <v>1801</v>
      </c>
      <c r="B1414" s="3">
        <v>196221000000000</v>
      </c>
      <c r="C1414">
        <v>1</v>
      </c>
      <c r="D1414">
        <v>20100707</v>
      </c>
      <c r="E1414">
        <v>20100710</v>
      </c>
      <c r="F1414" s="4"/>
      <c r="K1414" t="s">
        <v>1049</v>
      </c>
      <c r="L1414">
        <v>5000</v>
      </c>
      <c r="M1414">
        <v>0</v>
      </c>
      <c r="N1414">
        <v>9011551271</v>
      </c>
      <c r="O1414">
        <v>9612910514</v>
      </c>
      <c r="Q1414">
        <v>20100707</v>
      </c>
      <c r="R1414">
        <v>5789</v>
      </c>
      <c r="S1414">
        <v>100</v>
      </c>
      <c r="T1414">
        <v>1100</v>
      </c>
      <c r="U1414">
        <v>600</v>
      </c>
      <c r="V1414">
        <v>0</v>
      </c>
      <c r="W1414">
        <v>3</v>
      </c>
      <c r="X1414">
        <v>20100710</v>
      </c>
      <c r="Y1414">
        <v>328</v>
      </c>
      <c r="Z1414">
        <v>5693</v>
      </c>
      <c r="AA1414">
        <v>5853</v>
      </c>
      <c r="AB1414">
        <v>3970</v>
      </c>
      <c r="AC1414">
        <v>2851</v>
      </c>
      <c r="AD1414">
        <v>4779</v>
      </c>
      <c r="AE1414">
        <v>29620</v>
      </c>
      <c r="AF1414">
        <v>4580</v>
      </c>
      <c r="AG1414">
        <v>53550</v>
      </c>
      <c r="AH1414">
        <v>2800</v>
      </c>
      <c r="AI1414">
        <v>5859</v>
      </c>
      <c r="AJ1414">
        <v>4513</v>
      </c>
      <c r="AK1414">
        <v>5119</v>
      </c>
      <c r="AL1414">
        <v>5303</v>
      </c>
    </row>
    <row r="1415" spans="1:41" x14ac:dyDescent="0.25">
      <c r="A1415" t="s">
        <v>1802</v>
      </c>
      <c r="B1415" s="3">
        <v>196621000000000</v>
      </c>
      <c r="C1415">
        <v>1</v>
      </c>
      <c r="D1415">
        <v>20080408</v>
      </c>
      <c r="E1415">
        <v>20080408</v>
      </c>
      <c r="F1415" s="4"/>
      <c r="K1415" t="s">
        <v>833</v>
      </c>
      <c r="L1415">
        <v>0</v>
      </c>
      <c r="M1415">
        <v>0</v>
      </c>
      <c r="N1415">
        <v>9361157314</v>
      </c>
      <c r="Q1415">
        <v>20080408</v>
      </c>
      <c r="R1415">
        <v>496</v>
      </c>
      <c r="S1415">
        <v>0</v>
      </c>
      <c r="T1415">
        <v>1024</v>
      </c>
      <c r="U1415">
        <v>0</v>
      </c>
      <c r="V1415">
        <v>0</v>
      </c>
      <c r="W1415">
        <v>1</v>
      </c>
      <c r="X1415">
        <v>20080408</v>
      </c>
      <c r="Y1415">
        <v>201</v>
      </c>
      <c r="Z1415">
        <v>49322</v>
      </c>
      <c r="AA1415" t="s">
        <v>276</v>
      </c>
      <c r="AB1415">
        <v>4019</v>
      </c>
      <c r="AC1415">
        <v>32723</v>
      </c>
      <c r="AD1415">
        <v>40290</v>
      </c>
      <c r="AE1415">
        <v>4280</v>
      </c>
    </row>
    <row r="1416" spans="1:41" x14ac:dyDescent="0.25">
      <c r="A1416" t="s">
        <v>1802</v>
      </c>
      <c r="B1416" s="3">
        <v>196431000000000</v>
      </c>
      <c r="C1416">
        <v>1</v>
      </c>
      <c r="D1416">
        <v>20080816</v>
      </c>
      <c r="E1416">
        <v>20080821</v>
      </c>
      <c r="F1416" s="4"/>
      <c r="K1416" t="s">
        <v>833</v>
      </c>
      <c r="L1416">
        <v>5000</v>
      </c>
      <c r="M1416">
        <v>17000</v>
      </c>
      <c r="N1416">
        <v>698374990</v>
      </c>
      <c r="Q1416">
        <v>20080816</v>
      </c>
      <c r="R1416">
        <v>496</v>
      </c>
      <c r="S1416">
        <v>0</v>
      </c>
      <c r="T1416">
        <v>1024</v>
      </c>
      <c r="U1416">
        <v>0</v>
      </c>
      <c r="V1416">
        <v>0</v>
      </c>
      <c r="W1416">
        <v>5</v>
      </c>
      <c r="X1416">
        <v>20080821</v>
      </c>
      <c r="Y1416">
        <v>190</v>
      </c>
      <c r="Z1416">
        <v>486</v>
      </c>
      <c r="AA1416">
        <v>41401</v>
      </c>
      <c r="AB1416">
        <v>53081</v>
      </c>
      <c r="AC1416">
        <v>2449</v>
      </c>
      <c r="AD1416">
        <v>42789</v>
      </c>
      <c r="AE1416">
        <v>49322</v>
      </c>
      <c r="AF1416">
        <v>2859</v>
      </c>
      <c r="AG1416">
        <v>5939</v>
      </c>
      <c r="AH1416">
        <v>4280</v>
      </c>
    </row>
    <row r="1417" spans="1:41" x14ac:dyDescent="0.25">
      <c r="A1417" t="s">
        <v>1803</v>
      </c>
      <c r="B1417" s="3">
        <v>196461000000000</v>
      </c>
      <c r="C1417">
        <v>1</v>
      </c>
      <c r="D1417">
        <v>20091017</v>
      </c>
      <c r="E1417">
        <v>20091029</v>
      </c>
      <c r="F1417" s="4"/>
      <c r="K1417" t="s">
        <v>317</v>
      </c>
      <c r="L1417">
        <v>28000</v>
      </c>
      <c r="M1417">
        <v>0</v>
      </c>
      <c r="N1417">
        <v>8102738022</v>
      </c>
      <c r="O1417">
        <v>884320275</v>
      </c>
      <c r="Q1417">
        <v>20091017</v>
      </c>
      <c r="R1417">
        <v>486</v>
      </c>
      <c r="S1417">
        <v>0</v>
      </c>
      <c r="T1417">
        <v>1068</v>
      </c>
      <c r="U1417">
        <v>0</v>
      </c>
      <c r="V1417">
        <v>0</v>
      </c>
      <c r="W1417">
        <v>12</v>
      </c>
      <c r="X1417">
        <v>20091029</v>
      </c>
      <c r="Y1417">
        <v>195</v>
      </c>
      <c r="Z1417">
        <v>41519</v>
      </c>
      <c r="AA1417">
        <v>27800</v>
      </c>
      <c r="AB1417">
        <v>99591</v>
      </c>
      <c r="AC1417">
        <v>2761</v>
      </c>
      <c r="AD1417">
        <v>71590</v>
      </c>
      <c r="AE1417">
        <v>45342</v>
      </c>
      <c r="AF1417">
        <v>389</v>
      </c>
      <c r="AG1417">
        <v>41400</v>
      </c>
      <c r="AH1417">
        <v>486</v>
      </c>
      <c r="AJ1417">
        <v>8321</v>
      </c>
      <c r="AK1417">
        <v>2639</v>
      </c>
      <c r="AL1417">
        <v>28860</v>
      </c>
    </row>
    <row r="1418" spans="1:41" x14ac:dyDescent="0.25">
      <c r="A1418" t="s">
        <v>1804</v>
      </c>
      <c r="B1418" s="3">
        <v>196511000000000</v>
      </c>
      <c r="C1418">
        <v>1</v>
      </c>
      <c r="D1418">
        <v>20101007</v>
      </c>
      <c r="E1418">
        <v>20101009</v>
      </c>
      <c r="F1418" s="4"/>
      <c r="K1418" t="s">
        <v>684</v>
      </c>
      <c r="L1418">
        <v>10000</v>
      </c>
      <c r="M1418">
        <v>0</v>
      </c>
      <c r="N1418">
        <v>5237497736</v>
      </c>
      <c r="O1418">
        <v>5237497736</v>
      </c>
      <c r="Q1418">
        <v>20101007</v>
      </c>
      <c r="R1418">
        <v>591</v>
      </c>
      <c r="S1418">
        <v>100</v>
      </c>
      <c r="T1418">
        <v>1100</v>
      </c>
      <c r="U1418">
        <v>0</v>
      </c>
      <c r="V1418">
        <v>0</v>
      </c>
      <c r="W1418">
        <v>2</v>
      </c>
      <c r="X1418">
        <v>20101009</v>
      </c>
      <c r="Y1418">
        <v>662</v>
      </c>
      <c r="Z1418">
        <v>5934</v>
      </c>
      <c r="AA1418">
        <v>496</v>
      </c>
      <c r="AB1418" t="s">
        <v>233</v>
      </c>
      <c r="AC1418">
        <v>75312</v>
      </c>
      <c r="AD1418">
        <v>7837</v>
      </c>
      <c r="AJ1418">
        <v>5501</v>
      </c>
      <c r="AK1418" t="s">
        <v>1805</v>
      </c>
      <c r="AL1418">
        <v>99682</v>
      </c>
    </row>
    <row r="1419" spans="1:41" x14ac:dyDescent="0.25">
      <c r="A1419" t="s">
        <v>1806</v>
      </c>
      <c r="B1419" s="3">
        <v>196221000000000</v>
      </c>
      <c r="C1419">
        <v>1</v>
      </c>
      <c r="D1419">
        <v>20091018</v>
      </c>
      <c r="E1419">
        <v>20091020</v>
      </c>
      <c r="F1419" s="4"/>
      <c r="K1419" t="s">
        <v>830</v>
      </c>
      <c r="L1419">
        <v>4000</v>
      </c>
      <c r="M1419">
        <v>0</v>
      </c>
      <c r="N1419">
        <v>5283486435</v>
      </c>
      <c r="O1419">
        <v>5283486435</v>
      </c>
      <c r="Q1419">
        <v>20091018</v>
      </c>
      <c r="R1419">
        <v>28262</v>
      </c>
      <c r="S1419">
        <v>0</v>
      </c>
      <c r="T1419">
        <v>1068</v>
      </c>
      <c r="U1419">
        <v>0</v>
      </c>
      <c r="V1419">
        <v>0</v>
      </c>
      <c r="W1419">
        <v>2</v>
      </c>
      <c r="X1419">
        <v>20091020</v>
      </c>
      <c r="Y1419">
        <v>813</v>
      </c>
      <c r="Z1419">
        <v>2800</v>
      </c>
      <c r="AA1419">
        <v>40390</v>
      </c>
      <c r="AB1419" t="s">
        <v>140</v>
      </c>
      <c r="AC1419" t="s">
        <v>874</v>
      </c>
      <c r="AD1419">
        <v>27651</v>
      </c>
      <c r="AE1419">
        <v>53081</v>
      </c>
      <c r="AF1419">
        <v>4149</v>
      </c>
      <c r="AJ1419">
        <v>9904</v>
      </c>
      <c r="AK1419">
        <v>25000</v>
      </c>
    </row>
    <row r="1420" spans="1:41" x14ac:dyDescent="0.25">
      <c r="A1420" t="s">
        <v>1807</v>
      </c>
      <c r="B1420" s="3">
        <v>196611000000000</v>
      </c>
      <c r="C1420">
        <v>1</v>
      </c>
      <c r="D1420">
        <v>20091210</v>
      </c>
      <c r="E1420">
        <v>20091227</v>
      </c>
      <c r="F1420" s="4"/>
      <c r="K1420" t="s">
        <v>1808</v>
      </c>
      <c r="L1420">
        <v>39000</v>
      </c>
      <c r="M1420">
        <v>0</v>
      </c>
      <c r="N1420">
        <v>9497279924</v>
      </c>
      <c r="O1420">
        <v>1664382388</v>
      </c>
      <c r="Q1420">
        <v>20091210</v>
      </c>
      <c r="R1420">
        <v>99674</v>
      </c>
      <c r="S1420">
        <v>0</v>
      </c>
      <c r="T1420">
        <v>1068</v>
      </c>
      <c r="U1420">
        <v>0</v>
      </c>
      <c r="V1420">
        <v>0</v>
      </c>
      <c r="W1420">
        <v>17</v>
      </c>
      <c r="X1420">
        <v>20091227</v>
      </c>
      <c r="Y1420">
        <v>296</v>
      </c>
      <c r="Z1420">
        <v>44021</v>
      </c>
      <c r="AA1420" t="s">
        <v>149</v>
      </c>
      <c r="AB1420">
        <v>42731</v>
      </c>
      <c r="AC1420">
        <v>4241</v>
      </c>
      <c r="AD1420">
        <v>4019</v>
      </c>
      <c r="AE1420">
        <v>5849</v>
      </c>
      <c r="AF1420">
        <v>41401</v>
      </c>
      <c r="AG1420">
        <v>30390</v>
      </c>
      <c r="AH1420">
        <v>99592</v>
      </c>
      <c r="AJ1420">
        <v>3761</v>
      </c>
      <c r="AK1420">
        <v>41011</v>
      </c>
      <c r="AL1420">
        <v>2762</v>
      </c>
      <c r="AM1420">
        <v>27800</v>
      </c>
      <c r="AN1420">
        <v>570</v>
      </c>
      <c r="AO1420">
        <v>44021</v>
      </c>
    </row>
    <row r="1421" spans="1:41" x14ac:dyDescent="0.25">
      <c r="A1421" t="s">
        <v>1809</v>
      </c>
      <c r="B1421" s="3">
        <v>196761000000000</v>
      </c>
      <c r="C1421">
        <v>1</v>
      </c>
      <c r="D1421">
        <v>20080628</v>
      </c>
      <c r="E1421">
        <v>20080713</v>
      </c>
      <c r="F1421" s="4"/>
      <c r="K1421" t="s">
        <v>258</v>
      </c>
      <c r="L1421">
        <v>4000</v>
      </c>
      <c r="M1421">
        <v>0</v>
      </c>
      <c r="N1421">
        <v>7319323665</v>
      </c>
      <c r="O1421">
        <v>7143236704</v>
      </c>
      <c r="Q1421">
        <v>20080628</v>
      </c>
      <c r="R1421">
        <v>7880</v>
      </c>
      <c r="S1421">
        <v>0</v>
      </c>
      <c r="T1421">
        <v>1024</v>
      </c>
      <c r="U1421">
        <v>0</v>
      </c>
      <c r="V1421">
        <v>0</v>
      </c>
      <c r="W1421">
        <v>15</v>
      </c>
      <c r="X1421">
        <v>20080713</v>
      </c>
      <c r="Y1421">
        <v>661</v>
      </c>
      <c r="Z1421">
        <v>5921</v>
      </c>
      <c r="AA1421">
        <v>42731</v>
      </c>
      <c r="AB1421">
        <v>591</v>
      </c>
      <c r="AC1421">
        <v>2720</v>
      </c>
      <c r="AD1421" t="s">
        <v>208</v>
      </c>
      <c r="AE1421">
        <v>4011</v>
      </c>
      <c r="AF1421">
        <v>25000</v>
      </c>
      <c r="AG1421">
        <v>5920</v>
      </c>
      <c r="AH1421">
        <v>2724</v>
      </c>
      <c r="AJ1421">
        <v>598</v>
      </c>
      <c r="AK1421">
        <v>4019</v>
      </c>
      <c r="AL1421">
        <v>42731</v>
      </c>
      <c r="AN1421">
        <v>5997</v>
      </c>
      <c r="AO1421">
        <v>1749</v>
      </c>
    </row>
    <row r="1422" spans="1:41" x14ac:dyDescent="0.25">
      <c r="A1422" t="s">
        <v>1809</v>
      </c>
      <c r="B1422" s="3">
        <v>196041000000000</v>
      </c>
      <c r="C1422">
        <v>1</v>
      </c>
      <c r="D1422">
        <v>20090222</v>
      </c>
      <c r="E1422">
        <v>20090223</v>
      </c>
      <c r="F1422" s="4"/>
      <c r="K1422" t="s">
        <v>258</v>
      </c>
      <c r="L1422">
        <v>8000</v>
      </c>
      <c r="M1422">
        <v>0</v>
      </c>
      <c r="N1422">
        <v>3820133248</v>
      </c>
      <c r="O1422">
        <v>5099617948</v>
      </c>
      <c r="Q1422">
        <v>20090222</v>
      </c>
      <c r="R1422">
        <v>43310</v>
      </c>
      <c r="S1422">
        <v>0</v>
      </c>
      <c r="T1422">
        <v>1068</v>
      </c>
      <c r="U1422">
        <v>0</v>
      </c>
      <c r="V1422">
        <v>0</v>
      </c>
      <c r="W1422">
        <v>1</v>
      </c>
      <c r="X1422">
        <v>20090223</v>
      </c>
      <c r="Y1422">
        <v>75</v>
      </c>
      <c r="Z1422">
        <v>43330</v>
      </c>
      <c r="AA1422">
        <v>3051</v>
      </c>
      <c r="AB1422">
        <v>496</v>
      </c>
      <c r="AC1422">
        <v>2449</v>
      </c>
      <c r="AD1422" t="s">
        <v>148</v>
      </c>
      <c r="AE1422">
        <v>2724</v>
      </c>
      <c r="AJ1422">
        <v>3812</v>
      </c>
      <c r="AK1422">
        <v>4439</v>
      </c>
    </row>
    <row r="1423" spans="1:41" x14ac:dyDescent="0.25">
      <c r="A1423" t="s">
        <v>1810</v>
      </c>
      <c r="B1423" s="3">
        <v>196291000000000</v>
      </c>
      <c r="C1423">
        <v>1</v>
      </c>
      <c r="D1423">
        <v>20100531</v>
      </c>
      <c r="E1423">
        <v>20100603</v>
      </c>
      <c r="F1423" s="4"/>
      <c r="K1423" t="s">
        <v>1811</v>
      </c>
      <c r="L1423">
        <v>4000</v>
      </c>
      <c r="M1423">
        <v>0</v>
      </c>
      <c r="N1423">
        <v>9624294838</v>
      </c>
      <c r="Q1423">
        <v>20100531</v>
      </c>
      <c r="R1423">
        <v>42732</v>
      </c>
      <c r="S1423">
        <v>0</v>
      </c>
      <c r="T1423">
        <v>1100</v>
      </c>
      <c r="U1423">
        <v>0</v>
      </c>
      <c r="V1423">
        <v>0</v>
      </c>
      <c r="W1423">
        <v>3</v>
      </c>
      <c r="X1423">
        <v>20100603</v>
      </c>
      <c r="Y1423">
        <v>292</v>
      </c>
      <c r="Z1423">
        <v>42731</v>
      </c>
      <c r="AA1423">
        <v>4019</v>
      </c>
      <c r="AB1423">
        <v>5990</v>
      </c>
      <c r="AC1423">
        <v>40390</v>
      </c>
      <c r="AD1423">
        <v>42822</v>
      </c>
      <c r="AE1423">
        <v>2761</v>
      </c>
      <c r="AF1423">
        <v>4280</v>
      </c>
      <c r="AG1423">
        <v>5854</v>
      </c>
      <c r="AH1423">
        <v>25000</v>
      </c>
    </row>
    <row r="1424" spans="1:41" x14ac:dyDescent="0.25">
      <c r="A1424" t="s">
        <v>1812</v>
      </c>
      <c r="B1424" s="3">
        <v>196981000000000</v>
      </c>
      <c r="C1424">
        <v>1</v>
      </c>
      <c r="D1424">
        <v>20090925</v>
      </c>
      <c r="E1424">
        <v>20091008</v>
      </c>
      <c r="F1424" s="4"/>
      <c r="K1424" t="s">
        <v>461</v>
      </c>
      <c r="L1424">
        <v>5000</v>
      </c>
      <c r="M1424">
        <v>0</v>
      </c>
      <c r="N1424">
        <v>4126560950</v>
      </c>
      <c r="Q1424">
        <v>20090925</v>
      </c>
      <c r="R1424">
        <v>6826</v>
      </c>
      <c r="S1424">
        <v>0</v>
      </c>
      <c r="T1424">
        <v>1068</v>
      </c>
      <c r="U1424">
        <v>0</v>
      </c>
      <c r="V1424">
        <v>0</v>
      </c>
      <c r="W1424">
        <v>13</v>
      </c>
      <c r="X1424">
        <v>20091008</v>
      </c>
      <c r="Y1424">
        <v>603</v>
      </c>
      <c r="Z1424">
        <v>6826</v>
      </c>
      <c r="AA1424">
        <v>41401</v>
      </c>
      <c r="AB1424">
        <v>5119</v>
      </c>
      <c r="AC1424">
        <v>2859</v>
      </c>
      <c r="AD1424">
        <v>45981</v>
      </c>
      <c r="AE1424" t="s">
        <v>1318</v>
      </c>
      <c r="AF1424">
        <v>4185</v>
      </c>
      <c r="AG1424">
        <v>3051</v>
      </c>
    </row>
    <row r="1425" spans="1:40" x14ac:dyDescent="0.25">
      <c r="A1425" t="s">
        <v>1813</v>
      </c>
      <c r="B1425" s="3">
        <v>196291000000000</v>
      </c>
      <c r="C1425">
        <v>1</v>
      </c>
      <c r="D1425">
        <v>20090618</v>
      </c>
      <c r="E1425">
        <v>20090620</v>
      </c>
      <c r="F1425" s="4"/>
      <c r="K1425" t="s">
        <v>398</v>
      </c>
      <c r="L1425">
        <v>9000</v>
      </c>
      <c r="M1425">
        <v>0</v>
      </c>
      <c r="N1425">
        <v>3653175371</v>
      </c>
      <c r="O1425">
        <v>3653175371</v>
      </c>
      <c r="Q1425">
        <v>20090618</v>
      </c>
      <c r="R1425">
        <v>4373</v>
      </c>
      <c r="S1425">
        <v>10</v>
      </c>
      <c r="T1425">
        <v>1068</v>
      </c>
      <c r="U1425">
        <v>0</v>
      </c>
      <c r="V1425">
        <v>0</v>
      </c>
      <c r="W1425">
        <v>2</v>
      </c>
      <c r="X1425">
        <v>20090620</v>
      </c>
      <c r="Y1425">
        <v>53</v>
      </c>
      <c r="Z1425">
        <v>43310</v>
      </c>
      <c r="AA1425">
        <v>58881</v>
      </c>
      <c r="AB1425">
        <v>25000</v>
      </c>
      <c r="AC1425" t="s">
        <v>148</v>
      </c>
      <c r="AJ1425">
        <v>3812</v>
      </c>
      <c r="AK1425">
        <v>36900</v>
      </c>
      <c r="AL1425">
        <v>25000</v>
      </c>
      <c r="AM1425">
        <v>36234</v>
      </c>
    </row>
    <row r="1426" spans="1:40" x14ac:dyDescent="0.25">
      <c r="A1426" t="s">
        <v>1814</v>
      </c>
      <c r="B1426" s="3">
        <v>196951000000000</v>
      </c>
      <c r="C1426">
        <v>1</v>
      </c>
      <c r="D1426">
        <v>20081101</v>
      </c>
      <c r="E1426">
        <v>20081104</v>
      </c>
      <c r="F1426" s="4"/>
      <c r="K1426" t="s">
        <v>1815</v>
      </c>
      <c r="L1426">
        <v>3000</v>
      </c>
      <c r="M1426">
        <v>0</v>
      </c>
      <c r="N1426">
        <v>214402210</v>
      </c>
      <c r="O1426">
        <v>5019568095</v>
      </c>
      <c r="Q1426">
        <v>20081101</v>
      </c>
      <c r="R1426">
        <v>4111</v>
      </c>
      <c r="S1426">
        <v>0</v>
      </c>
      <c r="T1426">
        <v>1024</v>
      </c>
      <c r="U1426">
        <v>0</v>
      </c>
      <c r="V1426">
        <v>0</v>
      </c>
      <c r="W1426">
        <v>3</v>
      </c>
      <c r="X1426">
        <v>20081104</v>
      </c>
      <c r="Y1426">
        <v>222</v>
      </c>
      <c r="Z1426">
        <v>42731</v>
      </c>
      <c r="AA1426">
        <v>4242</v>
      </c>
      <c r="AB1426" t="s">
        <v>1180</v>
      </c>
      <c r="AC1426">
        <v>412</v>
      </c>
      <c r="AD1426">
        <v>30500</v>
      </c>
      <c r="AE1426">
        <v>41400</v>
      </c>
      <c r="AF1426" t="s">
        <v>975</v>
      </c>
      <c r="AG1426" t="s">
        <v>837</v>
      </c>
      <c r="AH1426">
        <v>2859</v>
      </c>
      <c r="AJ1426">
        <v>8872</v>
      </c>
    </row>
    <row r="1427" spans="1:40" x14ac:dyDescent="0.25">
      <c r="A1427" t="s">
        <v>1814</v>
      </c>
      <c r="B1427" s="3">
        <v>196841000000000</v>
      </c>
      <c r="C1427">
        <v>1</v>
      </c>
      <c r="D1427">
        <v>20090123</v>
      </c>
      <c r="E1427">
        <v>20090127</v>
      </c>
      <c r="F1427" s="4"/>
      <c r="K1427" t="s">
        <v>1816</v>
      </c>
      <c r="L1427">
        <v>6000</v>
      </c>
      <c r="M1427">
        <v>0</v>
      </c>
      <c r="N1427">
        <v>4402129167</v>
      </c>
      <c r="O1427">
        <v>9965343507</v>
      </c>
      <c r="Q1427">
        <v>20090123</v>
      </c>
      <c r="R1427">
        <v>2766</v>
      </c>
      <c r="S1427">
        <v>0</v>
      </c>
      <c r="T1427">
        <v>1068</v>
      </c>
      <c r="U1427">
        <v>0</v>
      </c>
      <c r="V1427">
        <v>0</v>
      </c>
      <c r="W1427">
        <v>4</v>
      </c>
      <c r="X1427">
        <v>20090127</v>
      </c>
      <c r="Y1427">
        <v>618</v>
      </c>
      <c r="Z1427">
        <v>27651</v>
      </c>
      <c r="AA1427">
        <v>70723</v>
      </c>
      <c r="AB1427">
        <v>29040</v>
      </c>
      <c r="AC1427">
        <v>2948</v>
      </c>
      <c r="AD1427" t="s">
        <v>221</v>
      </c>
      <c r="AE1427">
        <v>5849</v>
      </c>
      <c r="AF1427">
        <v>41401</v>
      </c>
      <c r="AG1427">
        <v>25000</v>
      </c>
      <c r="AH1427">
        <v>486</v>
      </c>
      <c r="AJ1427">
        <v>9904</v>
      </c>
    </row>
    <row r="1428" spans="1:40" x14ac:dyDescent="0.25">
      <c r="A1428" t="s">
        <v>1814</v>
      </c>
      <c r="B1428" s="3">
        <v>196591000000000</v>
      </c>
      <c r="C1428">
        <v>1</v>
      </c>
      <c r="D1428">
        <v>20090604</v>
      </c>
      <c r="E1428">
        <v>20090606</v>
      </c>
      <c r="F1428" s="4"/>
      <c r="K1428" t="s">
        <v>1815</v>
      </c>
      <c r="L1428">
        <v>5000</v>
      </c>
      <c r="M1428">
        <v>0</v>
      </c>
      <c r="N1428">
        <v>7577131580</v>
      </c>
      <c r="Q1428">
        <v>20090604</v>
      </c>
      <c r="R1428">
        <v>78791</v>
      </c>
      <c r="S1428">
        <v>0</v>
      </c>
      <c r="T1428">
        <v>1068</v>
      </c>
      <c r="U1428">
        <v>0</v>
      </c>
      <c r="V1428">
        <v>0</v>
      </c>
      <c r="W1428">
        <v>2</v>
      </c>
      <c r="X1428">
        <v>20090606</v>
      </c>
      <c r="Y1428">
        <v>348</v>
      </c>
      <c r="Z1428">
        <v>85</v>
      </c>
      <c r="AA1428">
        <v>2768</v>
      </c>
      <c r="AB1428">
        <v>25000</v>
      </c>
      <c r="AC1428" t="s">
        <v>156</v>
      </c>
      <c r="AD1428">
        <v>4019</v>
      </c>
      <c r="AE1428">
        <v>725</v>
      </c>
      <c r="AF1428">
        <v>2809</v>
      </c>
      <c r="AG1428">
        <v>3051</v>
      </c>
      <c r="AH1428">
        <v>3659</v>
      </c>
    </row>
    <row r="1429" spans="1:40" x14ac:dyDescent="0.25">
      <c r="A1429" t="s">
        <v>1814</v>
      </c>
      <c r="B1429" s="3">
        <v>196171000000000</v>
      </c>
      <c r="C1429">
        <v>1</v>
      </c>
      <c r="D1429">
        <v>20091003</v>
      </c>
      <c r="E1429">
        <v>20091006</v>
      </c>
      <c r="F1429" s="4"/>
      <c r="K1429" t="s">
        <v>1815</v>
      </c>
      <c r="L1429">
        <v>10000</v>
      </c>
      <c r="M1429">
        <v>0</v>
      </c>
      <c r="N1429">
        <v>7577131580</v>
      </c>
      <c r="Q1429">
        <v>20091003</v>
      </c>
      <c r="R1429">
        <v>78605</v>
      </c>
      <c r="S1429">
        <v>0</v>
      </c>
      <c r="T1429">
        <v>1068</v>
      </c>
      <c r="U1429">
        <v>0</v>
      </c>
      <c r="V1429">
        <v>0</v>
      </c>
      <c r="W1429">
        <v>3</v>
      </c>
      <c r="X1429">
        <v>20091006</v>
      </c>
      <c r="Y1429">
        <v>237</v>
      </c>
      <c r="Z1429">
        <v>4280</v>
      </c>
      <c r="AA1429">
        <v>99676</v>
      </c>
      <c r="AB1429">
        <v>41401</v>
      </c>
      <c r="AC1429">
        <v>43889</v>
      </c>
      <c r="AD1429">
        <v>78820</v>
      </c>
      <c r="AE1429" t="s">
        <v>208</v>
      </c>
      <c r="AF1429">
        <v>2720</v>
      </c>
      <c r="AG1429">
        <v>43820</v>
      </c>
      <c r="AH1429">
        <v>4254</v>
      </c>
    </row>
    <row r="1430" spans="1:40" x14ac:dyDescent="0.25">
      <c r="A1430" t="s">
        <v>1817</v>
      </c>
      <c r="B1430" s="3">
        <v>196521000000000</v>
      </c>
      <c r="C1430">
        <v>1</v>
      </c>
      <c r="D1430">
        <v>20091201</v>
      </c>
      <c r="E1430">
        <v>20091203</v>
      </c>
      <c r="F1430" s="4"/>
      <c r="K1430" t="s">
        <v>1054</v>
      </c>
      <c r="L1430">
        <v>2000</v>
      </c>
      <c r="M1430">
        <v>0</v>
      </c>
      <c r="N1430">
        <v>7258182897</v>
      </c>
      <c r="Q1430">
        <v>20091201</v>
      </c>
      <c r="R1430">
        <v>43491</v>
      </c>
      <c r="S1430">
        <v>10</v>
      </c>
      <c r="T1430">
        <v>1068</v>
      </c>
      <c r="U1430">
        <v>0</v>
      </c>
      <c r="V1430">
        <v>0</v>
      </c>
      <c r="W1430">
        <v>2</v>
      </c>
      <c r="X1430">
        <v>20091203</v>
      </c>
      <c r="Y1430">
        <v>22</v>
      </c>
      <c r="Z1430">
        <v>43491</v>
      </c>
      <c r="AA1430">
        <v>2761</v>
      </c>
      <c r="AB1430" t="s">
        <v>368</v>
      </c>
      <c r="AC1430">
        <v>3572</v>
      </c>
      <c r="AD1430">
        <v>4019</v>
      </c>
      <c r="AE1430">
        <v>4254</v>
      </c>
      <c r="AF1430">
        <v>25000</v>
      </c>
      <c r="AG1430">
        <v>73300</v>
      </c>
      <c r="AH1430">
        <v>7843</v>
      </c>
    </row>
    <row r="1431" spans="1:40" x14ac:dyDescent="0.25">
      <c r="A1431" t="s">
        <v>1818</v>
      </c>
      <c r="B1431" s="3">
        <v>196151000000000</v>
      </c>
      <c r="C1431">
        <v>1</v>
      </c>
      <c r="D1431">
        <v>20080918</v>
      </c>
      <c r="E1431">
        <v>20080921</v>
      </c>
      <c r="F1431" s="4"/>
      <c r="K1431" t="s">
        <v>266</v>
      </c>
      <c r="L1431">
        <v>6000</v>
      </c>
      <c r="M1431">
        <v>0</v>
      </c>
      <c r="N1431">
        <v>1949223467</v>
      </c>
      <c r="Q1431">
        <v>20080918</v>
      </c>
      <c r="R1431">
        <v>3109</v>
      </c>
      <c r="S1431">
        <v>30</v>
      </c>
      <c r="T1431">
        <v>1024</v>
      </c>
      <c r="U1431">
        <v>0</v>
      </c>
      <c r="V1431">
        <v>0</v>
      </c>
      <c r="W1431">
        <v>3</v>
      </c>
      <c r="X1431">
        <v>20080921</v>
      </c>
      <c r="Y1431">
        <v>69</v>
      </c>
      <c r="Z1431">
        <v>34591</v>
      </c>
    </row>
    <row r="1432" spans="1:40" x14ac:dyDescent="0.25">
      <c r="A1432" t="s">
        <v>1819</v>
      </c>
      <c r="B1432" s="3">
        <v>196081000000000</v>
      </c>
      <c r="C1432">
        <v>1</v>
      </c>
      <c r="D1432">
        <v>20091106</v>
      </c>
      <c r="E1432">
        <v>20091108</v>
      </c>
      <c r="F1432" s="4"/>
      <c r="K1432" t="s">
        <v>957</v>
      </c>
      <c r="L1432">
        <v>4000</v>
      </c>
      <c r="M1432">
        <v>0</v>
      </c>
      <c r="N1432">
        <v>9746017297</v>
      </c>
      <c r="O1432">
        <v>4357312579</v>
      </c>
      <c r="Q1432">
        <v>20091106</v>
      </c>
      <c r="R1432">
        <v>2989</v>
      </c>
      <c r="S1432">
        <v>10</v>
      </c>
      <c r="T1432">
        <v>1068</v>
      </c>
      <c r="U1432">
        <v>0</v>
      </c>
      <c r="V1432">
        <v>0</v>
      </c>
      <c r="W1432">
        <v>2</v>
      </c>
      <c r="X1432">
        <v>20091108</v>
      </c>
      <c r="Y1432">
        <v>894</v>
      </c>
      <c r="Z1432">
        <v>29181</v>
      </c>
      <c r="AA1432">
        <v>4019</v>
      </c>
      <c r="AB1432">
        <v>25000</v>
      </c>
      <c r="AC1432">
        <v>2724</v>
      </c>
      <c r="AJ1432">
        <v>3893</v>
      </c>
      <c r="AK1432" t="s">
        <v>354</v>
      </c>
    </row>
    <row r="1433" spans="1:40" x14ac:dyDescent="0.25">
      <c r="A1433" t="s">
        <v>1820</v>
      </c>
      <c r="B1433" s="3">
        <v>196231000000000</v>
      </c>
      <c r="C1433">
        <v>1</v>
      </c>
      <c r="D1433">
        <v>20100104</v>
      </c>
      <c r="E1433">
        <v>20100107</v>
      </c>
      <c r="F1433" s="4"/>
      <c r="K1433" t="s">
        <v>110</v>
      </c>
      <c r="L1433">
        <v>3000</v>
      </c>
      <c r="M1433">
        <v>0</v>
      </c>
      <c r="N1433">
        <v>2204401778</v>
      </c>
      <c r="Q1433">
        <v>20100104</v>
      </c>
      <c r="R1433">
        <v>78609</v>
      </c>
      <c r="S1433">
        <v>20</v>
      </c>
      <c r="T1433">
        <v>1100</v>
      </c>
      <c r="U1433">
        <v>0</v>
      </c>
      <c r="V1433">
        <v>0</v>
      </c>
      <c r="W1433">
        <v>3</v>
      </c>
      <c r="X1433">
        <v>20100107</v>
      </c>
      <c r="Y1433">
        <v>200</v>
      </c>
      <c r="Z1433">
        <v>49121</v>
      </c>
      <c r="AA1433">
        <v>60000</v>
      </c>
      <c r="AB1433">
        <v>4240</v>
      </c>
      <c r="AC1433">
        <v>73300</v>
      </c>
      <c r="AD1433">
        <v>53081</v>
      </c>
      <c r="AE1433">
        <v>4280</v>
      </c>
      <c r="AF1433">
        <v>2724</v>
      </c>
      <c r="AG1433">
        <v>2859</v>
      </c>
      <c r="AH1433">
        <v>41401</v>
      </c>
    </row>
    <row r="1434" spans="1:40" x14ac:dyDescent="0.25">
      <c r="A1434" t="s">
        <v>1821</v>
      </c>
      <c r="B1434" s="3">
        <v>196681000000000</v>
      </c>
      <c r="C1434">
        <v>1</v>
      </c>
      <c r="D1434">
        <v>20080711</v>
      </c>
      <c r="E1434">
        <v>20080712</v>
      </c>
      <c r="F1434" s="4"/>
      <c r="K1434" t="s">
        <v>777</v>
      </c>
      <c r="L1434">
        <v>16000</v>
      </c>
      <c r="M1434">
        <v>5000</v>
      </c>
      <c r="N1434">
        <v>9083058870</v>
      </c>
      <c r="O1434">
        <v>4910218298</v>
      </c>
      <c r="Q1434">
        <v>20080711</v>
      </c>
      <c r="R1434">
        <v>4439</v>
      </c>
      <c r="S1434">
        <v>0</v>
      </c>
      <c r="T1434">
        <v>1024</v>
      </c>
      <c r="U1434">
        <v>0</v>
      </c>
      <c r="V1434">
        <v>0</v>
      </c>
      <c r="W1434">
        <v>1</v>
      </c>
      <c r="X1434">
        <v>20080712</v>
      </c>
      <c r="Y1434">
        <v>302</v>
      </c>
      <c r="Z1434">
        <v>44421</v>
      </c>
      <c r="AA1434">
        <v>42731</v>
      </c>
      <c r="AB1434">
        <v>70715</v>
      </c>
      <c r="AC1434">
        <v>2859</v>
      </c>
      <c r="AD1434">
        <v>3051</v>
      </c>
      <c r="AE1434">
        <v>99674</v>
      </c>
      <c r="AF1434">
        <v>25000</v>
      </c>
      <c r="AG1434">
        <v>496</v>
      </c>
      <c r="AH1434">
        <v>25080</v>
      </c>
      <c r="AJ1434">
        <v>3950</v>
      </c>
      <c r="AK1434">
        <v>5853</v>
      </c>
      <c r="AL1434">
        <v>5855</v>
      </c>
      <c r="AM1434">
        <v>41401</v>
      </c>
      <c r="AN1434">
        <v>3569</v>
      </c>
    </row>
    <row r="1435" spans="1:40" x14ac:dyDescent="0.25">
      <c r="A1435" t="s">
        <v>1821</v>
      </c>
      <c r="B1435" s="3">
        <v>196581000000000</v>
      </c>
      <c r="C1435">
        <v>1</v>
      </c>
      <c r="D1435">
        <v>20080909</v>
      </c>
      <c r="E1435">
        <v>20080917</v>
      </c>
      <c r="F1435" s="4"/>
      <c r="K1435" t="s">
        <v>1405</v>
      </c>
      <c r="L1435">
        <v>31000</v>
      </c>
      <c r="M1435">
        <v>0</v>
      </c>
      <c r="N1435">
        <v>5299865186</v>
      </c>
      <c r="O1435">
        <v>4700824974</v>
      </c>
      <c r="Q1435">
        <v>20080909</v>
      </c>
      <c r="R1435">
        <v>27651</v>
      </c>
      <c r="S1435">
        <v>50</v>
      </c>
      <c r="T1435">
        <v>1024</v>
      </c>
      <c r="U1435">
        <v>0</v>
      </c>
      <c r="V1435">
        <v>0</v>
      </c>
      <c r="W1435">
        <v>8</v>
      </c>
      <c r="X1435">
        <v>20080917</v>
      </c>
      <c r="Y1435">
        <v>801</v>
      </c>
      <c r="Z1435">
        <v>2830</v>
      </c>
      <c r="AA1435">
        <v>52801</v>
      </c>
      <c r="AB1435">
        <v>1629</v>
      </c>
      <c r="AC1435">
        <v>2841</v>
      </c>
      <c r="AD1435">
        <v>7806</v>
      </c>
      <c r="AE1435">
        <v>5789</v>
      </c>
      <c r="AF1435">
        <v>7840</v>
      </c>
      <c r="AG1435">
        <v>2752</v>
      </c>
      <c r="AH1435">
        <v>185</v>
      </c>
      <c r="AJ1435">
        <v>9904</v>
      </c>
      <c r="AK1435">
        <v>71590</v>
      </c>
      <c r="AL1435" t="s">
        <v>648</v>
      </c>
    </row>
    <row r="1436" spans="1:40" x14ac:dyDescent="0.25">
      <c r="A1436" t="s">
        <v>1821</v>
      </c>
      <c r="B1436" s="3">
        <v>196741000000000</v>
      </c>
      <c r="C1436">
        <v>1</v>
      </c>
      <c r="D1436">
        <v>20081109</v>
      </c>
      <c r="E1436">
        <v>20081110</v>
      </c>
      <c r="F1436" s="4"/>
      <c r="K1436" t="s">
        <v>201</v>
      </c>
      <c r="L1436">
        <v>6000</v>
      </c>
      <c r="M1436">
        <v>0</v>
      </c>
      <c r="N1436">
        <v>4199341016</v>
      </c>
      <c r="Q1436">
        <v>20081109</v>
      </c>
      <c r="R1436">
        <v>78097</v>
      </c>
      <c r="S1436">
        <v>90</v>
      </c>
      <c r="T1436">
        <v>1024</v>
      </c>
      <c r="U1436">
        <v>0</v>
      </c>
      <c r="V1436">
        <v>0</v>
      </c>
      <c r="W1436">
        <v>1</v>
      </c>
      <c r="X1436">
        <v>20081110</v>
      </c>
      <c r="Y1436">
        <v>673</v>
      </c>
      <c r="Z1436">
        <v>59010</v>
      </c>
      <c r="AA1436">
        <v>25000</v>
      </c>
      <c r="AB1436">
        <v>78909</v>
      </c>
      <c r="AC1436">
        <v>414</v>
      </c>
      <c r="AD1436">
        <v>4104</v>
      </c>
      <c r="AE1436">
        <v>29410</v>
      </c>
      <c r="AF1436" t="s">
        <v>219</v>
      </c>
      <c r="AG1436">
        <v>71590</v>
      </c>
      <c r="AH1436">
        <v>3559</v>
      </c>
    </row>
    <row r="1437" spans="1:40" x14ac:dyDescent="0.25">
      <c r="A1437" t="s">
        <v>1821</v>
      </c>
      <c r="B1437" s="3">
        <v>196321000000000</v>
      </c>
      <c r="C1437">
        <v>1</v>
      </c>
      <c r="D1437">
        <v>20081112</v>
      </c>
      <c r="E1437">
        <v>20081116</v>
      </c>
      <c r="F1437" s="4"/>
      <c r="K1437" t="s">
        <v>201</v>
      </c>
      <c r="L1437">
        <v>6000</v>
      </c>
      <c r="M1437">
        <v>0</v>
      </c>
      <c r="N1437">
        <v>4199341016</v>
      </c>
      <c r="O1437">
        <v>4199341016</v>
      </c>
      <c r="Q1437">
        <v>20081112</v>
      </c>
      <c r="R1437">
        <v>78605</v>
      </c>
      <c r="S1437">
        <v>0</v>
      </c>
      <c r="T1437">
        <v>1024</v>
      </c>
      <c r="U1437">
        <v>0</v>
      </c>
      <c r="V1437">
        <v>0</v>
      </c>
      <c r="W1437">
        <v>4</v>
      </c>
      <c r="X1437">
        <v>20081116</v>
      </c>
      <c r="Y1437">
        <v>179</v>
      </c>
      <c r="Z1437">
        <v>49122</v>
      </c>
      <c r="AA1437">
        <v>2761</v>
      </c>
      <c r="AB1437">
        <v>4280</v>
      </c>
      <c r="AC1437">
        <v>29572</v>
      </c>
      <c r="AD1437">
        <v>8052</v>
      </c>
      <c r="AE1437">
        <v>42840</v>
      </c>
      <c r="AF1437">
        <v>3572</v>
      </c>
      <c r="AG1437">
        <v>53510</v>
      </c>
      <c r="AH1437">
        <v>25000</v>
      </c>
      <c r="AJ1437">
        <v>8872</v>
      </c>
    </row>
    <row r="1438" spans="1:40" x14ac:dyDescent="0.25">
      <c r="A1438" t="s">
        <v>1821</v>
      </c>
      <c r="B1438" s="3">
        <v>196041000000000</v>
      </c>
      <c r="C1438">
        <v>1</v>
      </c>
      <c r="D1438">
        <v>20090807</v>
      </c>
      <c r="E1438">
        <v>20090810</v>
      </c>
      <c r="F1438" s="4"/>
      <c r="K1438" t="s">
        <v>307</v>
      </c>
      <c r="L1438">
        <v>5000</v>
      </c>
      <c r="M1438">
        <v>5000</v>
      </c>
      <c r="N1438">
        <v>2021228420</v>
      </c>
      <c r="Q1438">
        <v>20090807</v>
      </c>
      <c r="R1438">
        <v>7802</v>
      </c>
      <c r="S1438">
        <v>200</v>
      </c>
      <c r="T1438">
        <v>1068</v>
      </c>
      <c r="U1438">
        <v>0</v>
      </c>
      <c r="V1438">
        <v>0</v>
      </c>
      <c r="W1438">
        <v>3</v>
      </c>
      <c r="X1438">
        <v>20090810</v>
      </c>
      <c r="Y1438">
        <v>628</v>
      </c>
      <c r="Z1438">
        <v>25080</v>
      </c>
      <c r="AA1438" t="s">
        <v>1181</v>
      </c>
      <c r="AB1438" t="s">
        <v>208</v>
      </c>
      <c r="AC1438">
        <v>2749</v>
      </c>
      <c r="AD1438">
        <v>5781</v>
      </c>
      <c r="AE1438">
        <v>27651</v>
      </c>
      <c r="AF1438">
        <v>7318</v>
      </c>
      <c r="AG1438">
        <v>23875</v>
      </c>
      <c r="AH1438">
        <v>1977</v>
      </c>
    </row>
    <row r="1439" spans="1:40" x14ac:dyDescent="0.25">
      <c r="A1439" t="s">
        <v>1821</v>
      </c>
      <c r="B1439" s="3">
        <v>196921000000000</v>
      </c>
      <c r="C1439">
        <v>1</v>
      </c>
      <c r="D1439">
        <v>20091112</v>
      </c>
      <c r="E1439">
        <v>20091116</v>
      </c>
      <c r="F1439" s="4"/>
      <c r="K1439" t="s">
        <v>1404</v>
      </c>
      <c r="L1439">
        <v>4000</v>
      </c>
      <c r="M1439">
        <v>0</v>
      </c>
      <c r="N1439">
        <v>95561552</v>
      </c>
      <c r="Q1439">
        <v>20091112</v>
      </c>
      <c r="R1439">
        <v>78650</v>
      </c>
      <c r="S1439">
        <v>0</v>
      </c>
      <c r="T1439">
        <v>1068</v>
      </c>
      <c r="U1439">
        <v>0</v>
      </c>
      <c r="V1439">
        <v>0</v>
      </c>
      <c r="W1439">
        <v>4</v>
      </c>
      <c r="X1439">
        <v>20091116</v>
      </c>
      <c r="Y1439">
        <v>313</v>
      </c>
      <c r="Z1439">
        <v>41401</v>
      </c>
      <c r="AA1439">
        <v>38611</v>
      </c>
      <c r="AB1439">
        <v>4019</v>
      </c>
      <c r="AC1439">
        <v>4400</v>
      </c>
      <c r="AD1439">
        <v>59651</v>
      </c>
      <c r="AE1439">
        <v>2449</v>
      </c>
      <c r="AF1439">
        <v>4279</v>
      </c>
      <c r="AG1439">
        <v>496</v>
      </c>
      <c r="AH1439">
        <v>2724</v>
      </c>
    </row>
    <row r="1440" spans="1:40" x14ac:dyDescent="0.25">
      <c r="A1440" t="s">
        <v>1822</v>
      </c>
      <c r="B1440" s="3">
        <v>196191000000000</v>
      </c>
      <c r="C1440">
        <v>1</v>
      </c>
      <c r="D1440">
        <v>20080111</v>
      </c>
      <c r="E1440">
        <v>20080112</v>
      </c>
      <c r="F1440" s="4"/>
      <c r="K1440" t="s">
        <v>225</v>
      </c>
      <c r="L1440">
        <v>10000</v>
      </c>
      <c r="M1440">
        <v>0</v>
      </c>
      <c r="N1440">
        <v>2995346199</v>
      </c>
      <c r="O1440">
        <v>1268641153</v>
      </c>
      <c r="P1440">
        <v>9655679780</v>
      </c>
      <c r="Q1440">
        <v>20080111</v>
      </c>
      <c r="R1440">
        <v>4139</v>
      </c>
      <c r="S1440">
        <v>0</v>
      </c>
      <c r="T1440">
        <v>1024</v>
      </c>
      <c r="U1440">
        <v>0</v>
      </c>
      <c r="V1440">
        <v>0</v>
      </c>
      <c r="W1440">
        <v>1</v>
      </c>
      <c r="X1440">
        <v>20080112</v>
      </c>
      <c r="Y1440">
        <v>218</v>
      </c>
      <c r="Z1440">
        <v>44031</v>
      </c>
      <c r="AA1440">
        <v>496</v>
      </c>
      <c r="AB1440">
        <v>5853</v>
      </c>
      <c r="AC1440" t="s">
        <v>111</v>
      </c>
      <c r="AJ1440">
        <v>3722</v>
      </c>
      <c r="AK1440">
        <v>4111</v>
      </c>
      <c r="AL1440">
        <v>7859</v>
      </c>
    </row>
    <row r="1441" spans="1:41" x14ac:dyDescent="0.25">
      <c r="A1441" t="s">
        <v>1822</v>
      </c>
      <c r="B1441" s="3">
        <v>196551000000000</v>
      </c>
      <c r="C1441">
        <v>1</v>
      </c>
      <c r="D1441">
        <v>20100513</v>
      </c>
      <c r="E1441">
        <v>20100516</v>
      </c>
      <c r="F1441" s="4"/>
      <c r="K1441" t="s">
        <v>1823</v>
      </c>
      <c r="L1441">
        <v>0</v>
      </c>
      <c r="M1441">
        <v>0</v>
      </c>
      <c r="N1441">
        <v>108012245</v>
      </c>
      <c r="O1441">
        <v>2556772210</v>
      </c>
      <c r="Q1441">
        <v>20100513</v>
      </c>
      <c r="R1441">
        <v>5990</v>
      </c>
      <c r="S1441">
        <v>0</v>
      </c>
      <c r="T1441">
        <v>1100</v>
      </c>
      <c r="U1441">
        <v>0</v>
      </c>
      <c r="V1441">
        <v>0</v>
      </c>
      <c r="W1441">
        <v>3</v>
      </c>
      <c r="X1441">
        <v>20100516</v>
      </c>
      <c r="Y1441">
        <v>657</v>
      </c>
      <c r="Z1441">
        <v>5959</v>
      </c>
      <c r="AA1441">
        <v>414</v>
      </c>
      <c r="AB1441">
        <v>72888</v>
      </c>
      <c r="AC1441">
        <v>486</v>
      </c>
      <c r="AD1441">
        <v>53541</v>
      </c>
      <c r="AE1441">
        <v>2768</v>
      </c>
      <c r="AF1441">
        <v>2989</v>
      </c>
      <c r="AG1441">
        <v>99592</v>
      </c>
      <c r="AH1441">
        <v>40390</v>
      </c>
      <c r="AJ1441">
        <v>8965</v>
      </c>
    </row>
    <row r="1442" spans="1:41" x14ac:dyDescent="0.25">
      <c r="A1442" t="s">
        <v>1824</v>
      </c>
      <c r="B1442" s="3">
        <v>196841000000000</v>
      </c>
      <c r="C1442">
        <v>1</v>
      </c>
      <c r="D1442">
        <v>20090727</v>
      </c>
      <c r="E1442">
        <v>20090731</v>
      </c>
      <c r="F1442" s="4"/>
      <c r="K1442" t="s">
        <v>302</v>
      </c>
      <c r="L1442">
        <v>14000</v>
      </c>
      <c r="M1442">
        <v>0</v>
      </c>
      <c r="N1442">
        <v>59279078</v>
      </c>
      <c r="O1442">
        <v>6376133880</v>
      </c>
      <c r="Q1442">
        <v>20090727</v>
      </c>
      <c r="R1442">
        <v>71595</v>
      </c>
      <c r="S1442">
        <v>0</v>
      </c>
      <c r="T1442">
        <v>1068</v>
      </c>
      <c r="U1442">
        <v>0</v>
      </c>
      <c r="V1442">
        <v>0</v>
      </c>
      <c r="W1442">
        <v>4</v>
      </c>
      <c r="X1442">
        <v>20090731</v>
      </c>
      <c r="Y1442">
        <v>533</v>
      </c>
      <c r="Z1442">
        <v>71536</v>
      </c>
      <c r="AA1442">
        <v>71230</v>
      </c>
      <c r="AB1442">
        <v>4019</v>
      </c>
      <c r="AC1442">
        <v>29410</v>
      </c>
      <c r="AD1442">
        <v>42832</v>
      </c>
      <c r="AE1442">
        <v>41400</v>
      </c>
      <c r="AF1442">
        <v>2720</v>
      </c>
      <c r="AJ1442">
        <v>8154</v>
      </c>
      <c r="AK1442">
        <v>42731</v>
      </c>
      <c r="AL1442">
        <v>53081</v>
      </c>
      <c r="AM1442">
        <v>71846</v>
      </c>
    </row>
    <row r="1443" spans="1:41" x14ac:dyDescent="0.25">
      <c r="A1443" t="s">
        <v>1825</v>
      </c>
      <c r="B1443" s="3">
        <v>196441000000000</v>
      </c>
      <c r="C1443">
        <v>1</v>
      </c>
      <c r="D1443">
        <v>20090120</v>
      </c>
      <c r="E1443">
        <v>20090127</v>
      </c>
      <c r="F1443" s="4"/>
      <c r="K1443" t="s">
        <v>201</v>
      </c>
      <c r="L1443">
        <v>9000</v>
      </c>
      <c r="M1443">
        <v>0</v>
      </c>
      <c r="N1443">
        <v>4199341016</v>
      </c>
      <c r="Q1443">
        <v>20090120</v>
      </c>
      <c r="R1443">
        <v>78009</v>
      </c>
      <c r="S1443">
        <v>0</v>
      </c>
      <c r="T1443">
        <v>1068</v>
      </c>
      <c r="U1443">
        <v>0</v>
      </c>
      <c r="V1443">
        <v>0</v>
      </c>
      <c r="W1443">
        <v>0</v>
      </c>
      <c r="X1443">
        <v>20090127</v>
      </c>
      <c r="Y1443">
        <v>669</v>
      </c>
      <c r="Z1443">
        <v>5849</v>
      </c>
      <c r="AA1443">
        <v>2449</v>
      </c>
      <c r="AB1443">
        <v>5990</v>
      </c>
      <c r="AC1443">
        <v>2639</v>
      </c>
      <c r="AD1443">
        <v>486</v>
      </c>
      <c r="AE1443" t="s">
        <v>86</v>
      </c>
      <c r="AF1443">
        <v>53081</v>
      </c>
      <c r="AG1443">
        <v>311</v>
      </c>
      <c r="AH1443">
        <v>70723</v>
      </c>
    </row>
    <row r="1444" spans="1:41" x14ac:dyDescent="0.25">
      <c r="A1444" t="s">
        <v>1826</v>
      </c>
      <c r="B1444" s="3">
        <v>196411000000000</v>
      </c>
      <c r="C1444">
        <v>1</v>
      </c>
      <c r="D1444">
        <v>20080228</v>
      </c>
      <c r="E1444">
        <v>20080301</v>
      </c>
      <c r="F1444" s="4"/>
      <c r="K1444" t="s">
        <v>957</v>
      </c>
      <c r="L1444">
        <v>8000</v>
      </c>
      <c r="M1444">
        <v>0</v>
      </c>
      <c r="N1444">
        <v>4357312579</v>
      </c>
      <c r="O1444">
        <v>4357312579</v>
      </c>
      <c r="Q1444">
        <v>20080228</v>
      </c>
      <c r="R1444">
        <v>7802</v>
      </c>
      <c r="S1444">
        <v>0</v>
      </c>
      <c r="T1444">
        <v>1024</v>
      </c>
      <c r="U1444">
        <v>0</v>
      </c>
      <c r="V1444">
        <v>0</v>
      </c>
      <c r="W1444">
        <v>2</v>
      </c>
      <c r="X1444">
        <v>20080301</v>
      </c>
      <c r="Y1444">
        <v>71</v>
      </c>
      <c r="Z1444">
        <v>78039</v>
      </c>
      <c r="AA1444">
        <v>3518</v>
      </c>
      <c r="AB1444" t="s">
        <v>171</v>
      </c>
      <c r="AC1444">
        <v>311</v>
      </c>
      <c r="AD1444">
        <v>28860</v>
      </c>
      <c r="AE1444">
        <v>7291</v>
      </c>
      <c r="AF1444">
        <v>49390</v>
      </c>
      <c r="AJ1444">
        <v>7901</v>
      </c>
      <c r="AK1444">
        <v>30000</v>
      </c>
      <c r="AL1444">
        <v>4580</v>
      </c>
      <c r="AM1444">
        <v>71690</v>
      </c>
    </row>
    <row r="1445" spans="1:41" x14ac:dyDescent="0.25">
      <c r="A1445" t="s">
        <v>1826</v>
      </c>
      <c r="B1445" s="3">
        <v>196411000000000</v>
      </c>
      <c r="C1445">
        <v>1</v>
      </c>
      <c r="D1445">
        <v>20080512</v>
      </c>
      <c r="E1445">
        <v>20080524</v>
      </c>
      <c r="F1445" s="4"/>
      <c r="K1445" t="s">
        <v>957</v>
      </c>
      <c r="L1445">
        <v>54000</v>
      </c>
      <c r="M1445">
        <v>0</v>
      </c>
      <c r="N1445">
        <v>4357312579</v>
      </c>
      <c r="O1445">
        <v>4357312579</v>
      </c>
      <c r="Q1445">
        <v>20080512</v>
      </c>
      <c r="R1445">
        <v>3819</v>
      </c>
      <c r="S1445">
        <v>0</v>
      </c>
      <c r="T1445">
        <v>1024</v>
      </c>
      <c r="U1445">
        <v>5000</v>
      </c>
      <c r="V1445">
        <v>0</v>
      </c>
      <c r="W1445">
        <v>12</v>
      </c>
      <c r="X1445">
        <v>20080524</v>
      </c>
      <c r="Y1445">
        <v>855</v>
      </c>
      <c r="Z1445">
        <v>389</v>
      </c>
      <c r="AA1445">
        <v>51881</v>
      </c>
      <c r="AB1445">
        <v>49120</v>
      </c>
      <c r="AC1445">
        <v>99591</v>
      </c>
      <c r="AD1445">
        <v>2761</v>
      </c>
      <c r="AE1445">
        <v>51883</v>
      </c>
      <c r="AF1445">
        <v>3453</v>
      </c>
      <c r="AG1445">
        <v>40391</v>
      </c>
      <c r="AH1445">
        <v>5128</v>
      </c>
      <c r="AJ1445">
        <v>9672</v>
      </c>
      <c r="AK1445">
        <v>51881</v>
      </c>
      <c r="AL1445" t="s">
        <v>1658</v>
      </c>
      <c r="AM1445" t="s">
        <v>823</v>
      </c>
      <c r="AN1445">
        <v>7994</v>
      </c>
      <c r="AO1445">
        <v>5856</v>
      </c>
    </row>
    <row r="1446" spans="1:41" x14ac:dyDescent="0.25">
      <c r="A1446" t="s">
        <v>1826</v>
      </c>
      <c r="B1446" s="3">
        <v>196251000000000</v>
      </c>
      <c r="C1446">
        <v>1</v>
      </c>
      <c r="D1446">
        <v>20081111</v>
      </c>
      <c r="E1446">
        <v>20081112</v>
      </c>
      <c r="F1446" s="4"/>
      <c r="K1446" t="s">
        <v>1111</v>
      </c>
      <c r="L1446">
        <v>4000</v>
      </c>
      <c r="M1446">
        <v>0</v>
      </c>
      <c r="N1446">
        <v>2241050583</v>
      </c>
      <c r="O1446">
        <v>2241050583</v>
      </c>
      <c r="Q1446">
        <v>20081111</v>
      </c>
      <c r="R1446">
        <v>5789</v>
      </c>
      <c r="S1446">
        <v>0</v>
      </c>
      <c r="T1446">
        <v>1024</v>
      </c>
      <c r="U1446">
        <v>0</v>
      </c>
      <c r="V1446">
        <v>0</v>
      </c>
      <c r="W1446">
        <v>1</v>
      </c>
      <c r="X1446">
        <v>20081112</v>
      </c>
      <c r="Y1446">
        <v>812</v>
      </c>
      <c r="Z1446">
        <v>28522</v>
      </c>
      <c r="AA1446" t="s">
        <v>150</v>
      </c>
      <c r="AB1446">
        <v>3004</v>
      </c>
      <c r="AC1446">
        <v>3310</v>
      </c>
      <c r="AD1446">
        <v>4439</v>
      </c>
      <c r="AE1446">
        <v>43820</v>
      </c>
      <c r="AF1446">
        <v>11284</v>
      </c>
      <c r="AG1446" t="s">
        <v>1014</v>
      </c>
      <c r="AH1446" t="s">
        <v>177</v>
      </c>
      <c r="AJ1446">
        <v>9904</v>
      </c>
    </row>
    <row r="1447" spans="1:41" x14ac:dyDescent="0.25">
      <c r="A1447" t="s">
        <v>1826</v>
      </c>
      <c r="B1447" s="3">
        <v>196081000000000</v>
      </c>
      <c r="C1447">
        <v>1</v>
      </c>
      <c r="D1447">
        <v>20081217</v>
      </c>
      <c r="E1447">
        <v>20081221</v>
      </c>
      <c r="F1447" s="4"/>
      <c r="K1447" t="s">
        <v>473</v>
      </c>
      <c r="L1447">
        <v>10000</v>
      </c>
      <c r="M1447">
        <v>0</v>
      </c>
      <c r="N1447">
        <v>7857897531</v>
      </c>
      <c r="O1447">
        <v>6278526934</v>
      </c>
      <c r="Q1447">
        <v>20081217</v>
      </c>
      <c r="R1447">
        <v>78194</v>
      </c>
      <c r="S1447">
        <v>0</v>
      </c>
      <c r="T1447">
        <v>1024</v>
      </c>
      <c r="U1447">
        <v>0</v>
      </c>
      <c r="V1447">
        <v>0</v>
      </c>
      <c r="W1447">
        <v>4</v>
      </c>
      <c r="X1447">
        <v>20081221</v>
      </c>
      <c r="Y1447">
        <v>24</v>
      </c>
      <c r="Z1447">
        <v>99702</v>
      </c>
      <c r="AA1447">
        <v>5856</v>
      </c>
      <c r="AB1447">
        <v>5849</v>
      </c>
      <c r="AC1447">
        <v>2720</v>
      </c>
      <c r="AD1447">
        <v>2764</v>
      </c>
      <c r="AE1447">
        <v>78900</v>
      </c>
      <c r="AF1447">
        <v>51881</v>
      </c>
      <c r="AG1447">
        <v>78659</v>
      </c>
      <c r="AH1447">
        <v>78899</v>
      </c>
      <c r="AJ1447">
        <v>3893</v>
      </c>
      <c r="AK1447">
        <v>78009</v>
      </c>
      <c r="AL1447" t="s">
        <v>111</v>
      </c>
      <c r="AM1447">
        <v>25000</v>
      </c>
    </row>
    <row r="1448" spans="1:41" x14ac:dyDescent="0.25">
      <c r="A1448" t="s">
        <v>1827</v>
      </c>
      <c r="B1448" s="3">
        <v>196731000000000</v>
      </c>
      <c r="C1448">
        <v>1</v>
      </c>
      <c r="D1448">
        <v>20090301</v>
      </c>
      <c r="E1448">
        <v>20090304</v>
      </c>
      <c r="F1448" s="4"/>
      <c r="K1448" t="s">
        <v>336</v>
      </c>
      <c r="L1448">
        <v>11000</v>
      </c>
      <c r="M1448">
        <v>0</v>
      </c>
      <c r="N1448">
        <v>5347396351</v>
      </c>
      <c r="O1448">
        <v>9106616973</v>
      </c>
      <c r="Q1448">
        <v>20090301</v>
      </c>
      <c r="R1448">
        <v>71596</v>
      </c>
      <c r="S1448">
        <v>0</v>
      </c>
      <c r="T1448">
        <v>1068</v>
      </c>
      <c r="U1448">
        <v>0</v>
      </c>
      <c r="V1448">
        <v>0</v>
      </c>
      <c r="W1448">
        <v>3</v>
      </c>
      <c r="X1448">
        <v>20090304</v>
      </c>
      <c r="Y1448">
        <v>512</v>
      </c>
      <c r="Z1448">
        <v>82021</v>
      </c>
      <c r="AA1448">
        <v>2851</v>
      </c>
      <c r="AB1448">
        <v>4019</v>
      </c>
      <c r="AC1448" t="s">
        <v>107</v>
      </c>
      <c r="AD1448">
        <v>28860</v>
      </c>
      <c r="AJ1448">
        <v>8154</v>
      </c>
    </row>
    <row r="1449" spans="1:41" x14ac:dyDescent="0.25">
      <c r="A1449" t="s">
        <v>1827</v>
      </c>
      <c r="B1449" s="3">
        <v>196241000000000</v>
      </c>
      <c r="C1449">
        <v>1</v>
      </c>
      <c r="D1449">
        <v>20090926</v>
      </c>
      <c r="E1449">
        <v>20091010</v>
      </c>
      <c r="F1449" s="4"/>
      <c r="K1449" t="s">
        <v>336</v>
      </c>
      <c r="L1449">
        <v>11000</v>
      </c>
      <c r="M1449">
        <v>0</v>
      </c>
      <c r="N1449">
        <v>5347396351</v>
      </c>
      <c r="Q1449">
        <v>20090926</v>
      </c>
      <c r="R1449">
        <v>5070</v>
      </c>
      <c r="S1449">
        <v>0</v>
      </c>
      <c r="T1449">
        <v>1068</v>
      </c>
      <c r="U1449">
        <v>0</v>
      </c>
      <c r="V1449">
        <v>0</v>
      </c>
      <c r="W1449">
        <v>14</v>
      </c>
      <c r="X1449">
        <v>20091010</v>
      </c>
      <c r="Y1449">
        <v>189</v>
      </c>
      <c r="Z1449">
        <v>4821</v>
      </c>
      <c r="AA1449">
        <v>2760</v>
      </c>
      <c r="AB1449">
        <v>2761</v>
      </c>
      <c r="AC1449">
        <v>48230</v>
      </c>
      <c r="AD1449">
        <v>3849</v>
      </c>
      <c r="AE1449">
        <v>5990</v>
      </c>
      <c r="AF1449">
        <v>2768</v>
      </c>
      <c r="AG1449">
        <v>41401</v>
      </c>
      <c r="AH1449">
        <v>70703</v>
      </c>
      <c r="AI1449">
        <v>496</v>
      </c>
    </row>
    <row r="1450" spans="1:41" x14ac:dyDescent="0.25">
      <c r="A1450" t="s">
        <v>1828</v>
      </c>
      <c r="B1450" s="3">
        <v>196991000000000</v>
      </c>
      <c r="C1450">
        <v>1</v>
      </c>
      <c r="D1450">
        <v>20080201</v>
      </c>
      <c r="E1450">
        <v>20080207</v>
      </c>
      <c r="F1450" s="4"/>
      <c r="K1450" t="s">
        <v>1829</v>
      </c>
      <c r="L1450">
        <v>9000</v>
      </c>
      <c r="M1450">
        <v>0</v>
      </c>
      <c r="N1450">
        <v>19822102</v>
      </c>
      <c r="O1450">
        <v>1252982948</v>
      </c>
      <c r="Q1450">
        <v>20080201</v>
      </c>
      <c r="R1450">
        <v>8208</v>
      </c>
      <c r="S1450">
        <v>0</v>
      </c>
      <c r="T1450">
        <v>1024</v>
      </c>
      <c r="U1450">
        <v>0</v>
      </c>
      <c r="V1450">
        <v>0</v>
      </c>
      <c r="W1450">
        <v>6</v>
      </c>
      <c r="X1450">
        <v>20080207</v>
      </c>
      <c r="Y1450">
        <v>543</v>
      </c>
      <c r="Z1450">
        <v>8208</v>
      </c>
      <c r="AA1450">
        <v>2449</v>
      </c>
      <c r="AB1450">
        <v>71590</v>
      </c>
      <c r="AC1450">
        <v>92401</v>
      </c>
      <c r="AD1450">
        <v>413</v>
      </c>
      <c r="AJ1450">
        <v>7935</v>
      </c>
    </row>
    <row r="1451" spans="1:41" x14ac:dyDescent="0.25">
      <c r="A1451" t="s">
        <v>1828</v>
      </c>
      <c r="B1451" s="3">
        <v>196321000000000</v>
      </c>
      <c r="C1451">
        <v>1</v>
      </c>
      <c r="D1451">
        <v>20080330</v>
      </c>
      <c r="E1451">
        <v>20080418</v>
      </c>
      <c r="F1451" s="4"/>
      <c r="K1451" t="s">
        <v>1031</v>
      </c>
      <c r="L1451">
        <v>12000</v>
      </c>
      <c r="M1451">
        <v>0</v>
      </c>
      <c r="N1451">
        <v>5319219094</v>
      </c>
      <c r="O1451">
        <v>5319219094</v>
      </c>
      <c r="P1451">
        <v>5319219094</v>
      </c>
      <c r="Q1451">
        <v>20080330</v>
      </c>
      <c r="R1451">
        <v>486</v>
      </c>
      <c r="S1451">
        <v>0</v>
      </c>
      <c r="T1451">
        <v>1024</v>
      </c>
      <c r="U1451">
        <v>0</v>
      </c>
      <c r="V1451">
        <v>0</v>
      </c>
      <c r="W1451">
        <v>19</v>
      </c>
      <c r="X1451">
        <v>20080418</v>
      </c>
      <c r="Y1451">
        <v>870</v>
      </c>
      <c r="Z1451">
        <v>389</v>
      </c>
      <c r="AA1451">
        <v>79902</v>
      </c>
      <c r="AB1451">
        <v>70704</v>
      </c>
      <c r="AC1451">
        <v>7054</v>
      </c>
      <c r="AD1451">
        <v>30000</v>
      </c>
      <c r="AE1451">
        <v>2764</v>
      </c>
      <c r="AF1451">
        <v>99592</v>
      </c>
      <c r="AG1451">
        <v>4271</v>
      </c>
      <c r="AH1451" t="s">
        <v>443</v>
      </c>
      <c r="AJ1451">
        <v>8872</v>
      </c>
      <c r="AK1451">
        <v>40390</v>
      </c>
    </row>
    <row r="1452" spans="1:41" x14ac:dyDescent="0.25">
      <c r="A1452" t="s">
        <v>1830</v>
      </c>
      <c r="B1452" s="3">
        <v>196611000000000</v>
      </c>
      <c r="C1452">
        <v>1</v>
      </c>
      <c r="D1452">
        <v>20090729</v>
      </c>
      <c r="E1452">
        <v>20090801</v>
      </c>
      <c r="F1452" s="4"/>
      <c r="K1452" t="s">
        <v>673</v>
      </c>
      <c r="L1452">
        <v>0</v>
      </c>
      <c r="M1452">
        <v>0</v>
      </c>
      <c r="N1452">
        <v>7843451764</v>
      </c>
      <c r="O1452">
        <v>1619019812</v>
      </c>
      <c r="Q1452">
        <v>20090729</v>
      </c>
      <c r="R1452">
        <v>71536</v>
      </c>
      <c r="S1452">
        <v>0</v>
      </c>
      <c r="T1452">
        <v>1068</v>
      </c>
      <c r="U1452">
        <v>0</v>
      </c>
      <c r="V1452">
        <v>0</v>
      </c>
      <c r="W1452">
        <v>3</v>
      </c>
      <c r="X1452">
        <v>20090801</v>
      </c>
      <c r="Y1452">
        <v>515</v>
      </c>
      <c r="Z1452">
        <v>71589</v>
      </c>
      <c r="AA1452">
        <v>58881</v>
      </c>
      <c r="AB1452" t="s">
        <v>1032</v>
      </c>
      <c r="AC1452">
        <v>2720</v>
      </c>
      <c r="AD1452" t="s">
        <v>150</v>
      </c>
      <c r="AE1452">
        <v>4019</v>
      </c>
      <c r="AF1452" t="s">
        <v>603</v>
      </c>
      <c r="AJ1452">
        <v>8154</v>
      </c>
      <c r="AK1452">
        <v>2724</v>
      </c>
    </row>
    <row r="1453" spans="1:41" x14ac:dyDescent="0.25">
      <c r="A1453" t="s">
        <v>1831</v>
      </c>
      <c r="B1453" s="3">
        <v>196321000000000</v>
      </c>
      <c r="C1453">
        <v>1</v>
      </c>
      <c r="D1453">
        <v>20080909</v>
      </c>
      <c r="E1453">
        <v>20080911</v>
      </c>
      <c r="F1453" s="4"/>
      <c r="K1453" t="s">
        <v>984</v>
      </c>
      <c r="L1453">
        <v>400</v>
      </c>
      <c r="M1453">
        <v>0</v>
      </c>
      <c r="N1453">
        <v>6030009494</v>
      </c>
      <c r="P1453">
        <v>4056435923</v>
      </c>
      <c r="Q1453">
        <v>20080909</v>
      </c>
      <c r="R1453">
        <v>49121</v>
      </c>
      <c r="S1453">
        <v>70</v>
      </c>
      <c r="T1453">
        <v>1024</v>
      </c>
      <c r="U1453">
        <v>0</v>
      </c>
      <c r="V1453">
        <v>0</v>
      </c>
      <c r="W1453">
        <v>2</v>
      </c>
      <c r="X1453">
        <v>20080911</v>
      </c>
      <c r="Y1453">
        <v>184</v>
      </c>
      <c r="Z1453">
        <v>49121</v>
      </c>
      <c r="AA1453">
        <v>2930</v>
      </c>
      <c r="AB1453">
        <v>7140</v>
      </c>
      <c r="AC1453">
        <v>3384</v>
      </c>
      <c r="AD1453">
        <v>2768</v>
      </c>
      <c r="AE1453" t="s">
        <v>87</v>
      </c>
      <c r="AF1453">
        <v>41400</v>
      </c>
    </row>
    <row r="1454" spans="1:41" x14ac:dyDescent="0.25">
      <c r="A1454" t="s">
        <v>1831</v>
      </c>
      <c r="B1454" s="3">
        <v>196031000000000</v>
      </c>
      <c r="C1454">
        <v>1</v>
      </c>
      <c r="D1454">
        <v>20100104</v>
      </c>
      <c r="E1454">
        <v>20100105</v>
      </c>
      <c r="F1454" s="4"/>
      <c r="K1454" t="s">
        <v>984</v>
      </c>
      <c r="L1454">
        <v>3000</v>
      </c>
      <c r="M1454">
        <v>0</v>
      </c>
      <c r="N1454">
        <v>1207675417</v>
      </c>
      <c r="Q1454">
        <v>20100104</v>
      </c>
      <c r="R1454">
        <v>7880</v>
      </c>
      <c r="S1454">
        <v>0</v>
      </c>
      <c r="T1454">
        <v>1100</v>
      </c>
      <c r="U1454">
        <v>0</v>
      </c>
      <c r="V1454">
        <v>0</v>
      </c>
      <c r="W1454">
        <v>1</v>
      </c>
      <c r="X1454">
        <v>20100105</v>
      </c>
      <c r="Y1454">
        <v>685</v>
      </c>
      <c r="Z1454">
        <v>591</v>
      </c>
      <c r="AA1454" t="s">
        <v>509</v>
      </c>
      <c r="AB1454">
        <v>4111</v>
      </c>
      <c r="AC1454">
        <v>2819</v>
      </c>
      <c r="AD1454">
        <v>33829</v>
      </c>
      <c r="AE1454">
        <v>2724</v>
      </c>
      <c r="AF1454">
        <v>73300</v>
      </c>
      <c r="AG1454">
        <v>4019</v>
      </c>
      <c r="AH1454">
        <v>78659</v>
      </c>
    </row>
    <row r="1455" spans="1:41" x14ac:dyDescent="0.25">
      <c r="A1455" t="s">
        <v>1832</v>
      </c>
      <c r="B1455" s="3">
        <v>196771000000000</v>
      </c>
      <c r="C1455">
        <v>1</v>
      </c>
      <c r="D1455">
        <v>20080311</v>
      </c>
      <c r="E1455">
        <v>20080314</v>
      </c>
      <c r="F1455" s="4"/>
      <c r="K1455" t="s">
        <v>1833</v>
      </c>
      <c r="L1455">
        <v>2000</v>
      </c>
      <c r="M1455">
        <v>0</v>
      </c>
      <c r="N1455">
        <v>5363289949</v>
      </c>
      <c r="Q1455">
        <v>20080311</v>
      </c>
      <c r="R1455">
        <v>78650</v>
      </c>
      <c r="S1455">
        <v>0</v>
      </c>
      <c r="U1455">
        <v>0</v>
      </c>
      <c r="V1455">
        <v>0</v>
      </c>
      <c r="W1455">
        <v>3</v>
      </c>
      <c r="X1455">
        <v>20080314</v>
      </c>
      <c r="Y1455">
        <v>287</v>
      </c>
      <c r="Z1455">
        <v>42731</v>
      </c>
      <c r="AA1455">
        <v>4254</v>
      </c>
      <c r="AB1455">
        <v>4019</v>
      </c>
      <c r="AC1455">
        <v>4580</v>
      </c>
      <c r="AD1455">
        <v>4264</v>
      </c>
      <c r="AE1455">
        <v>75520</v>
      </c>
    </row>
    <row r="1456" spans="1:41" x14ac:dyDescent="0.25">
      <c r="A1456" t="s">
        <v>1832</v>
      </c>
      <c r="B1456" s="3">
        <v>196291000000000</v>
      </c>
      <c r="C1456">
        <v>1</v>
      </c>
      <c r="D1456">
        <v>20080310</v>
      </c>
      <c r="E1456">
        <v>20080315</v>
      </c>
      <c r="F1456" s="4"/>
      <c r="K1456" t="s">
        <v>1833</v>
      </c>
      <c r="L1456">
        <v>9000</v>
      </c>
      <c r="M1456">
        <v>0</v>
      </c>
      <c r="N1456">
        <v>5363289949</v>
      </c>
      <c r="O1456">
        <v>5226556884</v>
      </c>
      <c r="Q1456">
        <v>20080310</v>
      </c>
      <c r="R1456">
        <v>71536</v>
      </c>
      <c r="S1456">
        <v>20</v>
      </c>
      <c r="T1456">
        <v>1024</v>
      </c>
      <c r="U1456">
        <v>0</v>
      </c>
      <c r="V1456">
        <v>0</v>
      </c>
      <c r="W1456">
        <v>5</v>
      </c>
      <c r="X1456">
        <v>20080315</v>
      </c>
      <c r="Y1456">
        <v>538</v>
      </c>
      <c r="Z1456">
        <v>71516</v>
      </c>
      <c r="AA1456">
        <v>2851</v>
      </c>
      <c r="AB1456" t="s">
        <v>1834</v>
      </c>
      <c r="AC1456">
        <v>40390</v>
      </c>
      <c r="AD1456">
        <v>7100</v>
      </c>
      <c r="AE1456">
        <v>53081</v>
      </c>
      <c r="AF1456" t="s">
        <v>703</v>
      </c>
      <c r="AG1456">
        <v>78057</v>
      </c>
      <c r="AH1456">
        <v>42731</v>
      </c>
      <c r="AJ1456">
        <v>8154</v>
      </c>
    </row>
    <row r="1457" spans="1:38" x14ac:dyDescent="0.25">
      <c r="A1457" t="s">
        <v>1832</v>
      </c>
      <c r="B1457" s="3">
        <v>196351000000000</v>
      </c>
      <c r="C1457">
        <v>1</v>
      </c>
      <c r="D1457">
        <v>20080603</v>
      </c>
      <c r="E1457">
        <v>20080607</v>
      </c>
      <c r="F1457" s="4"/>
      <c r="K1457" t="s">
        <v>1833</v>
      </c>
      <c r="L1457">
        <v>5000</v>
      </c>
      <c r="M1457">
        <v>0</v>
      </c>
      <c r="N1457">
        <v>5363289949</v>
      </c>
      <c r="Q1457">
        <v>20080603</v>
      </c>
      <c r="R1457">
        <v>43491</v>
      </c>
      <c r="S1457">
        <v>0</v>
      </c>
      <c r="T1457">
        <v>1024</v>
      </c>
      <c r="U1457">
        <v>0</v>
      </c>
      <c r="V1457">
        <v>0</v>
      </c>
      <c r="W1457">
        <v>4</v>
      </c>
      <c r="X1457">
        <v>20080607</v>
      </c>
      <c r="Y1457">
        <v>78</v>
      </c>
      <c r="Z1457">
        <v>431</v>
      </c>
      <c r="AA1457">
        <v>2768</v>
      </c>
      <c r="AB1457">
        <v>42731</v>
      </c>
      <c r="AC1457">
        <v>43491</v>
      </c>
      <c r="AD1457">
        <v>41401</v>
      </c>
      <c r="AE1457">
        <v>7354</v>
      </c>
      <c r="AF1457" t="s">
        <v>221</v>
      </c>
      <c r="AG1457" t="s">
        <v>103</v>
      </c>
      <c r="AH1457">
        <v>4019</v>
      </c>
    </row>
    <row r="1458" spans="1:38" x14ac:dyDescent="0.25">
      <c r="A1458" t="s">
        <v>1832</v>
      </c>
      <c r="B1458" s="3">
        <v>196491000000000</v>
      </c>
      <c r="C1458">
        <v>1</v>
      </c>
      <c r="D1458">
        <v>20080624</v>
      </c>
      <c r="E1458">
        <v>20080626</v>
      </c>
      <c r="F1458" s="4"/>
      <c r="K1458" t="s">
        <v>1833</v>
      </c>
      <c r="L1458">
        <v>5000</v>
      </c>
      <c r="M1458">
        <v>0</v>
      </c>
      <c r="N1458">
        <v>5363289949</v>
      </c>
      <c r="O1458">
        <v>5226556884</v>
      </c>
      <c r="Q1458">
        <v>20080624</v>
      </c>
      <c r="R1458">
        <v>5789</v>
      </c>
      <c r="S1458">
        <v>0</v>
      </c>
      <c r="T1458">
        <v>1024</v>
      </c>
      <c r="U1458">
        <v>0</v>
      </c>
      <c r="V1458">
        <v>0</v>
      </c>
      <c r="W1458">
        <v>2</v>
      </c>
      <c r="X1458">
        <v>20080626</v>
      </c>
      <c r="Y1458">
        <v>337</v>
      </c>
      <c r="Z1458">
        <v>53140</v>
      </c>
      <c r="AA1458">
        <v>71690</v>
      </c>
      <c r="AB1458">
        <v>25002</v>
      </c>
      <c r="AC1458">
        <v>2800</v>
      </c>
      <c r="AD1458" t="s">
        <v>86</v>
      </c>
      <c r="AE1458" t="s">
        <v>1210</v>
      </c>
      <c r="AF1458">
        <v>5307</v>
      </c>
      <c r="AG1458">
        <v>5589</v>
      </c>
      <c r="AH1458">
        <v>4139</v>
      </c>
      <c r="AJ1458">
        <v>4523</v>
      </c>
      <c r="AK1458">
        <v>2720</v>
      </c>
    </row>
    <row r="1459" spans="1:38" x14ac:dyDescent="0.25">
      <c r="A1459" t="s">
        <v>1835</v>
      </c>
      <c r="B1459" s="3">
        <v>196591000000000</v>
      </c>
      <c r="C1459">
        <v>1</v>
      </c>
      <c r="D1459">
        <v>20080421</v>
      </c>
      <c r="E1459">
        <v>20080428</v>
      </c>
      <c r="F1459" s="4"/>
      <c r="K1459" t="s">
        <v>970</v>
      </c>
      <c r="L1459">
        <v>11000</v>
      </c>
      <c r="M1459">
        <v>0</v>
      </c>
      <c r="N1459">
        <v>3354202850</v>
      </c>
      <c r="Q1459">
        <v>20080421</v>
      </c>
      <c r="R1459">
        <v>41071</v>
      </c>
      <c r="S1459">
        <v>0</v>
      </c>
      <c r="T1459">
        <v>1024</v>
      </c>
      <c r="U1459">
        <v>0</v>
      </c>
      <c r="V1459">
        <v>0</v>
      </c>
      <c r="W1459">
        <v>7</v>
      </c>
      <c r="X1459">
        <v>20080428</v>
      </c>
      <c r="Y1459">
        <v>248</v>
      </c>
      <c r="Z1459">
        <v>41071</v>
      </c>
      <c r="AA1459">
        <v>99591</v>
      </c>
      <c r="AB1459">
        <v>42731</v>
      </c>
      <c r="AC1459">
        <v>4019</v>
      </c>
      <c r="AD1459">
        <v>4280</v>
      </c>
      <c r="AE1459">
        <v>28860</v>
      </c>
      <c r="AF1459">
        <v>5845</v>
      </c>
      <c r="AG1459">
        <v>3310</v>
      </c>
      <c r="AH1459">
        <v>40300</v>
      </c>
    </row>
    <row r="1460" spans="1:38" x14ac:dyDescent="0.25">
      <c r="A1460" t="s">
        <v>1835</v>
      </c>
      <c r="B1460" s="3">
        <v>196691000000000</v>
      </c>
      <c r="C1460">
        <v>1</v>
      </c>
      <c r="D1460">
        <v>20080710</v>
      </c>
      <c r="E1460">
        <v>20080717</v>
      </c>
      <c r="F1460" s="4"/>
      <c r="K1460" t="s">
        <v>1836</v>
      </c>
      <c r="L1460">
        <v>15000</v>
      </c>
      <c r="M1460">
        <v>0</v>
      </c>
      <c r="N1460">
        <v>6271285827</v>
      </c>
      <c r="O1460">
        <v>6294728222</v>
      </c>
      <c r="Q1460">
        <v>20080710</v>
      </c>
      <c r="R1460">
        <v>71941</v>
      </c>
      <c r="S1460">
        <v>0</v>
      </c>
      <c r="T1460">
        <v>1024</v>
      </c>
      <c r="U1460">
        <v>0</v>
      </c>
      <c r="V1460">
        <v>0</v>
      </c>
      <c r="W1460">
        <v>7</v>
      </c>
      <c r="X1460">
        <v>20080717</v>
      </c>
      <c r="Y1460">
        <v>474</v>
      </c>
      <c r="Z1460">
        <v>71531</v>
      </c>
      <c r="AA1460">
        <v>5853</v>
      </c>
      <c r="AB1460">
        <v>5859</v>
      </c>
      <c r="AC1460">
        <v>27801</v>
      </c>
      <c r="AD1460">
        <v>4019</v>
      </c>
      <c r="AE1460">
        <v>5990</v>
      </c>
      <c r="AF1460">
        <v>2724</v>
      </c>
      <c r="AG1460">
        <v>72190</v>
      </c>
      <c r="AH1460">
        <v>8020</v>
      </c>
      <c r="AJ1460">
        <v>8180</v>
      </c>
      <c r="AK1460">
        <v>42731</v>
      </c>
      <c r="AL1460">
        <v>25541</v>
      </c>
    </row>
    <row r="1461" spans="1:38" x14ac:dyDescent="0.25">
      <c r="A1461" t="s">
        <v>1837</v>
      </c>
      <c r="B1461" s="3">
        <v>196071000000000</v>
      </c>
      <c r="C1461">
        <v>1</v>
      </c>
      <c r="D1461">
        <v>20080917</v>
      </c>
      <c r="E1461">
        <v>20080921</v>
      </c>
      <c r="F1461" s="4"/>
      <c r="K1461" t="s">
        <v>115</v>
      </c>
      <c r="L1461">
        <v>3000</v>
      </c>
      <c r="M1461">
        <v>0</v>
      </c>
      <c r="N1461">
        <v>1521516773</v>
      </c>
      <c r="Q1461">
        <v>20080917</v>
      </c>
      <c r="R1461">
        <v>45341</v>
      </c>
      <c r="S1461">
        <v>0</v>
      </c>
      <c r="T1461">
        <v>1024</v>
      </c>
      <c r="U1461">
        <v>0</v>
      </c>
      <c r="V1461">
        <v>0</v>
      </c>
      <c r="W1461">
        <v>4</v>
      </c>
      <c r="X1461">
        <v>20080921</v>
      </c>
      <c r="Y1461">
        <v>285</v>
      </c>
      <c r="Z1461">
        <v>44021</v>
      </c>
      <c r="AA1461">
        <v>4019</v>
      </c>
      <c r="AB1461">
        <v>42731</v>
      </c>
      <c r="AC1461">
        <v>4439</v>
      </c>
      <c r="AD1461">
        <v>72190</v>
      </c>
      <c r="AE1461">
        <v>4404</v>
      </c>
      <c r="AF1461" t="s">
        <v>221</v>
      </c>
      <c r="AG1461">
        <v>60001</v>
      </c>
      <c r="AH1461">
        <v>5939</v>
      </c>
    </row>
    <row r="1462" spans="1:38" x14ac:dyDescent="0.25">
      <c r="A1462" t="s">
        <v>1837</v>
      </c>
      <c r="B1462" s="3">
        <v>196501000000000</v>
      </c>
      <c r="C1462">
        <v>1</v>
      </c>
      <c r="D1462">
        <v>20081216</v>
      </c>
      <c r="E1462">
        <v>20081221</v>
      </c>
      <c r="F1462" s="4"/>
      <c r="K1462" t="s">
        <v>115</v>
      </c>
      <c r="L1462">
        <v>9000</v>
      </c>
      <c r="M1462">
        <v>0</v>
      </c>
      <c r="N1462">
        <v>1521516773</v>
      </c>
      <c r="Q1462">
        <v>20081216</v>
      </c>
      <c r="R1462">
        <v>5070</v>
      </c>
      <c r="S1462">
        <v>30</v>
      </c>
      <c r="T1462">
        <v>1024</v>
      </c>
      <c r="U1462">
        <v>0</v>
      </c>
      <c r="V1462">
        <v>0</v>
      </c>
      <c r="W1462">
        <v>5</v>
      </c>
      <c r="X1462">
        <v>20081221</v>
      </c>
      <c r="Y1462">
        <v>178</v>
      </c>
      <c r="Z1462">
        <v>5070</v>
      </c>
      <c r="AA1462">
        <v>56400</v>
      </c>
      <c r="AB1462">
        <v>4280</v>
      </c>
      <c r="AC1462">
        <v>35800</v>
      </c>
      <c r="AD1462">
        <v>72989</v>
      </c>
      <c r="AE1462">
        <v>53081</v>
      </c>
      <c r="AF1462">
        <v>34590</v>
      </c>
      <c r="AG1462">
        <v>5781</v>
      </c>
      <c r="AH1462">
        <v>496</v>
      </c>
    </row>
    <row r="1463" spans="1:38" x14ac:dyDescent="0.25">
      <c r="A1463" t="s">
        <v>1837</v>
      </c>
      <c r="B1463" s="3">
        <v>196091000000000</v>
      </c>
      <c r="C1463">
        <v>1</v>
      </c>
      <c r="D1463">
        <v>20090126</v>
      </c>
      <c r="E1463">
        <v>20090129</v>
      </c>
      <c r="F1463" s="4"/>
      <c r="K1463" t="s">
        <v>115</v>
      </c>
      <c r="L1463">
        <v>4000</v>
      </c>
      <c r="M1463">
        <v>0</v>
      </c>
      <c r="N1463">
        <v>1521516773</v>
      </c>
      <c r="O1463">
        <v>3563005767</v>
      </c>
      <c r="Q1463">
        <v>20090126</v>
      </c>
      <c r="R1463">
        <v>78097</v>
      </c>
      <c r="S1463">
        <v>0</v>
      </c>
      <c r="T1463">
        <v>1068</v>
      </c>
      <c r="U1463">
        <v>0</v>
      </c>
      <c r="V1463">
        <v>0</v>
      </c>
      <c r="W1463">
        <v>3</v>
      </c>
      <c r="X1463">
        <v>20090129</v>
      </c>
      <c r="Y1463">
        <v>615</v>
      </c>
      <c r="Z1463">
        <v>25080</v>
      </c>
      <c r="AA1463">
        <v>2630</v>
      </c>
      <c r="AB1463">
        <v>1982</v>
      </c>
      <c r="AC1463">
        <v>4019</v>
      </c>
      <c r="AD1463">
        <v>2948</v>
      </c>
      <c r="AE1463">
        <v>7812</v>
      </c>
      <c r="AF1463">
        <v>2768</v>
      </c>
      <c r="AJ1463">
        <v>3995</v>
      </c>
    </row>
    <row r="1464" spans="1:38" x14ac:dyDescent="0.25">
      <c r="A1464" t="s">
        <v>1838</v>
      </c>
      <c r="B1464" s="3">
        <v>196081000000000</v>
      </c>
      <c r="C1464">
        <v>1</v>
      </c>
      <c r="D1464">
        <v>20091231</v>
      </c>
      <c r="E1464">
        <v>20100103</v>
      </c>
      <c r="F1464" s="4"/>
      <c r="K1464" t="s">
        <v>336</v>
      </c>
      <c r="L1464">
        <v>0</v>
      </c>
      <c r="M1464">
        <v>0</v>
      </c>
      <c r="N1464">
        <v>6774943343</v>
      </c>
      <c r="O1464">
        <v>4306262924</v>
      </c>
      <c r="Q1464">
        <v>20091231</v>
      </c>
      <c r="R1464">
        <v>71535</v>
      </c>
      <c r="S1464">
        <v>50</v>
      </c>
      <c r="T1464">
        <v>1100</v>
      </c>
      <c r="U1464">
        <v>0</v>
      </c>
      <c r="V1464">
        <v>0</v>
      </c>
      <c r="W1464">
        <v>3</v>
      </c>
      <c r="X1464">
        <v>20100103</v>
      </c>
      <c r="Y1464">
        <v>468</v>
      </c>
      <c r="Z1464">
        <v>71536</v>
      </c>
      <c r="AA1464" t="s">
        <v>1839</v>
      </c>
      <c r="AB1464">
        <v>2449</v>
      </c>
      <c r="AC1464">
        <v>496</v>
      </c>
      <c r="AD1464">
        <v>53081</v>
      </c>
      <c r="AE1464">
        <v>57420</v>
      </c>
      <c r="AF1464" t="s">
        <v>368</v>
      </c>
      <c r="AG1464">
        <v>99644</v>
      </c>
      <c r="AH1464">
        <v>24290</v>
      </c>
      <c r="AJ1464">
        <v>8151</v>
      </c>
      <c r="AK1464">
        <v>2851</v>
      </c>
    </row>
    <row r="1465" spans="1:38" x14ac:dyDescent="0.25">
      <c r="A1465" t="s">
        <v>1840</v>
      </c>
      <c r="B1465" s="3">
        <v>196791000000000</v>
      </c>
      <c r="C1465">
        <v>1</v>
      </c>
      <c r="D1465">
        <v>20080825</v>
      </c>
      <c r="E1465">
        <v>20080826</v>
      </c>
      <c r="F1465" s="4"/>
      <c r="K1465" t="s">
        <v>988</v>
      </c>
      <c r="L1465">
        <v>20000</v>
      </c>
      <c r="M1465">
        <v>0</v>
      </c>
      <c r="N1465">
        <v>8481487928</v>
      </c>
      <c r="O1465">
        <v>1520182244</v>
      </c>
      <c r="Q1465">
        <v>20080825</v>
      </c>
      <c r="R1465" t="s">
        <v>1841</v>
      </c>
      <c r="S1465">
        <v>0</v>
      </c>
      <c r="T1465">
        <v>1024</v>
      </c>
      <c r="U1465">
        <v>0</v>
      </c>
      <c r="V1465">
        <v>0</v>
      </c>
      <c r="W1465">
        <v>1</v>
      </c>
      <c r="X1465">
        <v>20080826</v>
      </c>
      <c r="Y1465">
        <v>940</v>
      </c>
      <c r="Z1465" t="s">
        <v>1344</v>
      </c>
      <c r="AA1465">
        <v>71942</v>
      </c>
      <c r="AB1465">
        <v>59960</v>
      </c>
      <c r="AC1465">
        <v>2859</v>
      </c>
      <c r="AD1465" t="s">
        <v>99</v>
      </c>
      <c r="AJ1465">
        <v>4513</v>
      </c>
    </row>
    <row r="1466" spans="1:38" x14ac:dyDescent="0.25">
      <c r="A1466" t="s">
        <v>1840</v>
      </c>
      <c r="B1466" s="3">
        <v>196611000000000</v>
      </c>
      <c r="C1466">
        <v>1</v>
      </c>
      <c r="D1466">
        <v>20101204</v>
      </c>
      <c r="E1466">
        <v>20101205</v>
      </c>
      <c r="F1466" s="4"/>
      <c r="K1466" t="s">
        <v>139</v>
      </c>
      <c r="L1466">
        <v>3000</v>
      </c>
      <c r="M1466">
        <v>0</v>
      </c>
      <c r="N1466">
        <v>5041496374</v>
      </c>
      <c r="Q1466">
        <v>20101204</v>
      </c>
      <c r="R1466">
        <v>7802</v>
      </c>
      <c r="S1466">
        <v>0</v>
      </c>
      <c r="T1466">
        <v>1100</v>
      </c>
      <c r="U1466">
        <v>0</v>
      </c>
      <c r="V1466">
        <v>0</v>
      </c>
      <c r="W1466">
        <v>1</v>
      </c>
      <c r="X1466">
        <v>20101205</v>
      </c>
      <c r="Y1466">
        <v>236</v>
      </c>
      <c r="Z1466">
        <v>7802</v>
      </c>
      <c r="AA1466">
        <v>920</v>
      </c>
      <c r="AB1466">
        <v>42789</v>
      </c>
    </row>
    <row r="1467" spans="1:38" x14ac:dyDescent="0.25">
      <c r="A1467" t="s">
        <v>1842</v>
      </c>
      <c r="B1467" s="3">
        <v>196211000000000</v>
      </c>
      <c r="C1467">
        <v>1</v>
      </c>
      <c r="D1467">
        <v>20100716</v>
      </c>
      <c r="E1467">
        <v>20100717</v>
      </c>
      <c r="F1467" s="4"/>
      <c r="K1467" t="s">
        <v>220</v>
      </c>
      <c r="L1467">
        <v>4000</v>
      </c>
      <c r="M1467">
        <v>0</v>
      </c>
      <c r="N1467">
        <v>8521527716</v>
      </c>
      <c r="Q1467">
        <v>20100716</v>
      </c>
      <c r="R1467">
        <v>49122</v>
      </c>
      <c r="S1467">
        <v>30</v>
      </c>
      <c r="T1467">
        <v>1100</v>
      </c>
      <c r="U1467">
        <v>0</v>
      </c>
      <c r="V1467">
        <v>0</v>
      </c>
      <c r="W1467">
        <v>1</v>
      </c>
      <c r="X1467">
        <v>20100717</v>
      </c>
      <c r="Y1467">
        <v>196</v>
      </c>
      <c r="Z1467">
        <v>49121</v>
      </c>
      <c r="AA1467" t="s">
        <v>99</v>
      </c>
      <c r="AB1467">
        <v>56400</v>
      </c>
    </row>
    <row r="1468" spans="1:38" x14ac:dyDescent="0.25">
      <c r="A1468" t="s">
        <v>1843</v>
      </c>
      <c r="B1468" s="3">
        <v>196521000000000</v>
      </c>
      <c r="C1468">
        <v>1</v>
      </c>
      <c r="D1468">
        <v>20080630</v>
      </c>
      <c r="E1468">
        <v>20080705</v>
      </c>
      <c r="F1468" s="4"/>
      <c r="K1468" t="s">
        <v>1019</v>
      </c>
      <c r="L1468">
        <v>17000</v>
      </c>
      <c r="M1468">
        <v>0</v>
      </c>
      <c r="N1468">
        <v>2731334959</v>
      </c>
      <c r="O1468">
        <v>5344175056</v>
      </c>
      <c r="Q1468">
        <v>20080630</v>
      </c>
      <c r="R1468" t="s">
        <v>1844</v>
      </c>
      <c r="S1468">
        <v>0</v>
      </c>
      <c r="T1468">
        <v>1024</v>
      </c>
      <c r="U1468">
        <v>24000</v>
      </c>
      <c r="V1468">
        <v>0</v>
      </c>
      <c r="W1468">
        <v>5</v>
      </c>
      <c r="X1468">
        <v>20080705</v>
      </c>
      <c r="Y1468">
        <v>948</v>
      </c>
      <c r="Z1468" t="s">
        <v>1845</v>
      </c>
      <c r="AA1468">
        <v>2724</v>
      </c>
      <c r="AB1468">
        <v>7245</v>
      </c>
      <c r="AC1468">
        <v>2763</v>
      </c>
      <c r="AD1468">
        <v>42731</v>
      </c>
      <c r="AE1468" t="s">
        <v>236</v>
      </c>
      <c r="AF1468">
        <v>2859</v>
      </c>
      <c r="AG1468">
        <v>4019</v>
      </c>
      <c r="AH1468">
        <v>70712</v>
      </c>
      <c r="AJ1468">
        <v>9915</v>
      </c>
    </row>
    <row r="1469" spans="1:38" x14ac:dyDescent="0.25">
      <c r="A1469" t="s">
        <v>1843</v>
      </c>
      <c r="B1469" s="3">
        <v>196101000000000</v>
      </c>
      <c r="C1469">
        <v>1</v>
      </c>
      <c r="D1469">
        <v>20081009</v>
      </c>
      <c r="E1469">
        <v>20081018</v>
      </c>
      <c r="F1469" s="4"/>
      <c r="K1469" t="s">
        <v>1846</v>
      </c>
      <c r="L1469">
        <v>8000</v>
      </c>
      <c r="M1469">
        <v>0</v>
      </c>
      <c r="N1469">
        <v>7494645853</v>
      </c>
      <c r="O1469">
        <v>543573969</v>
      </c>
      <c r="Q1469">
        <v>20081009</v>
      </c>
      <c r="R1469">
        <v>486</v>
      </c>
      <c r="S1469">
        <v>60</v>
      </c>
      <c r="T1469">
        <v>1024</v>
      </c>
      <c r="U1469">
        <v>1000</v>
      </c>
      <c r="V1469">
        <v>0</v>
      </c>
      <c r="W1469">
        <v>9</v>
      </c>
      <c r="X1469">
        <v>20081018</v>
      </c>
      <c r="Y1469">
        <v>204</v>
      </c>
      <c r="Z1469">
        <v>5119</v>
      </c>
      <c r="AA1469">
        <v>2738</v>
      </c>
      <c r="AB1469">
        <v>4019</v>
      </c>
      <c r="AC1469">
        <v>49120</v>
      </c>
      <c r="AD1469">
        <v>5070</v>
      </c>
      <c r="AE1469">
        <v>49121</v>
      </c>
      <c r="AF1469">
        <v>2875</v>
      </c>
      <c r="AG1469">
        <v>2763</v>
      </c>
      <c r="AH1469">
        <v>2410</v>
      </c>
      <c r="AJ1469">
        <v>3491</v>
      </c>
    </row>
    <row r="1470" spans="1:38" x14ac:dyDescent="0.25">
      <c r="A1470" t="s">
        <v>1843</v>
      </c>
      <c r="B1470" s="3">
        <v>196731000000000</v>
      </c>
      <c r="C1470">
        <v>1</v>
      </c>
      <c r="D1470">
        <v>20081119</v>
      </c>
      <c r="E1470">
        <v>20081218</v>
      </c>
      <c r="F1470" s="4"/>
      <c r="K1470" t="s">
        <v>360</v>
      </c>
      <c r="L1470">
        <v>9000</v>
      </c>
      <c r="M1470">
        <v>0</v>
      </c>
      <c r="N1470">
        <v>1848534533</v>
      </c>
      <c r="Q1470">
        <v>20081119</v>
      </c>
      <c r="R1470" t="s">
        <v>893</v>
      </c>
      <c r="S1470">
        <v>0</v>
      </c>
      <c r="T1470">
        <v>1024</v>
      </c>
      <c r="U1470">
        <v>0</v>
      </c>
      <c r="V1470">
        <v>0</v>
      </c>
      <c r="W1470">
        <v>30</v>
      </c>
      <c r="X1470">
        <v>20081218</v>
      </c>
      <c r="Y1470">
        <v>940</v>
      </c>
      <c r="Z1470" t="s">
        <v>105</v>
      </c>
      <c r="AA1470">
        <v>43884</v>
      </c>
      <c r="AB1470">
        <v>41401</v>
      </c>
      <c r="AC1470" t="s">
        <v>435</v>
      </c>
      <c r="AD1470">
        <v>2768</v>
      </c>
      <c r="AE1470" t="s">
        <v>99</v>
      </c>
      <c r="AF1470">
        <v>7993</v>
      </c>
      <c r="AG1470" t="s">
        <v>150</v>
      </c>
    </row>
    <row r="1471" spans="1:38" x14ac:dyDescent="0.25">
      <c r="A1471" t="s">
        <v>1843</v>
      </c>
      <c r="B1471" s="3">
        <v>196011000000000</v>
      </c>
      <c r="C1471">
        <v>1</v>
      </c>
      <c r="D1471">
        <v>20090924</v>
      </c>
      <c r="E1471">
        <v>20091001</v>
      </c>
      <c r="F1471" s="4"/>
      <c r="K1471" t="s">
        <v>360</v>
      </c>
      <c r="L1471">
        <v>6000</v>
      </c>
      <c r="M1471">
        <v>0</v>
      </c>
      <c r="N1471">
        <v>2805423952</v>
      </c>
      <c r="Q1471">
        <v>20090924</v>
      </c>
      <c r="R1471">
        <v>5849</v>
      </c>
      <c r="S1471">
        <v>0</v>
      </c>
      <c r="T1471">
        <v>1068</v>
      </c>
      <c r="U1471">
        <v>0</v>
      </c>
      <c r="V1471">
        <v>0</v>
      </c>
      <c r="W1471">
        <v>7</v>
      </c>
      <c r="X1471">
        <v>20091001</v>
      </c>
      <c r="Y1471">
        <v>686</v>
      </c>
      <c r="Z1471">
        <v>25042</v>
      </c>
      <c r="AA1471">
        <v>5990</v>
      </c>
      <c r="AB1471">
        <v>78829</v>
      </c>
      <c r="AC1471">
        <v>7135</v>
      </c>
      <c r="AD1471">
        <v>29680</v>
      </c>
      <c r="AE1471" t="s">
        <v>156</v>
      </c>
      <c r="AF1471">
        <v>5933</v>
      </c>
      <c r="AG1471">
        <v>5856</v>
      </c>
      <c r="AH1471">
        <v>41401</v>
      </c>
    </row>
    <row r="1472" spans="1:38" x14ac:dyDescent="0.25">
      <c r="A1472" t="s">
        <v>1847</v>
      </c>
      <c r="B1472" s="3">
        <v>196971000000000</v>
      </c>
      <c r="C1472">
        <v>1</v>
      </c>
      <c r="D1472">
        <v>20100209</v>
      </c>
      <c r="E1472">
        <v>20100212</v>
      </c>
      <c r="F1472" s="4"/>
      <c r="K1472" t="s">
        <v>190</v>
      </c>
      <c r="L1472">
        <v>20000</v>
      </c>
      <c r="M1472">
        <v>0</v>
      </c>
      <c r="N1472">
        <v>3643009627</v>
      </c>
      <c r="Q1472">
        <v>20100209</v>
      </c>
      <c r="R1472">
        <v>78097</v>
      </c>
      <c r="S1472">
        <v>0</v>
      </c>
      <c r="T1472">
        <v>1100</v>
      </c>
      <c r="U1472">
        <v>0</v>
      </c>
      <c r="V1472">
        <v>0</v>
      </c>
      <c r="W1472">
        <v>3</v>
      </c>
      <c r="X1472">
        <v>20100212</v>
      </c>
      <c r="Y1472">
        <v>93</v>
      </c>
      <c r="Z1472">
        <v>34839</v>
      </c>
      <c r="AA1472">
        <v>486</v>
      </c>
      <c r="AB1472">
        <v>34290</v>
      </c>
      <c r="AC1472">
        <v>99591</v>
      </c>
      <c r="AD1472">
        <v>5990</v>
      </c>
      <c r="AE1472">
        <v>4019</v>
      </c>
      <c r="AF1472">
        <v>48242</v>
      </c>
      <c r="AG1472">
        <v>40390</v>
      </c>
      <c r="AH1472">
        <v>1120</v>
      </c>
    </row>
    <row r="1473" spans="1:38" x14ac:dyDescent="0.25">
      <c r="A1473" t="s">
        <v>1848</v>
      </c>
      <c r="B1473" s="3">
        <v>196281000000000</v>
      </c>
      <c r="C1473">
        <v>1</v>
      </c>
      <c r="D1473">
        <v>20100319</v>
      </c>
      <c r="E1473">
        <v>20100322</v>
      </c>
      <c r="F1473" s="4"/>
      <c r="K1473" t="s">
        <v>1849</v>
      </c>
      <c r="L1473">
        <v>10000</v>
      </c>
      <c r="M1473">
        <v>0</v>
      </c>
      <c r="N1473">
        <v>6229655563</v>
      </c>
      <c r="O1473">
        <v>6229655563</v>
      </c>
      <c r="Q1473">
        <v>20100319</v>
      </c>
      <c r="R1473">
        <v>7804</v>
      </c>
      <c r="S1473">
        <v>0</v>
      </c>
      <c r="T1473">
        <v>1100</v>
      </c>
      <c r="U1473">
        <v>0</v>
      </c>
      <c r="V1473">
        <v>0</v>
      </c>
      <c r="W1473">
        <v>3</v>
      </c>
      <c r="X1473">
        <v>20100322</v>
      </c>
      <c r="Y1473">
        <v>235</v>
      </c>
      <c r="Z1473">
        <v>42731</v>
      </c>
      <c r="AA1473" t="s">
        <v>162</v>
      </c>
      <c r="AB1473">
        <v>4019</v>
      </c>
      <c r="AC1473" t="s">
        <v>99</v>
      </c>
      <c r="AD1473">
        <v>2722</v>
      </c>
      <c r="AE1473">
        <v>42781</v>
      </c>
      <c r="AF1473">
        <v>7210</v>
      </c>
      <c r="AG1473">
        <v>4280</v>
      </c>
      <c r="AH1473">
        <v>49390</v>
      </c>
      <c r="AJ1473">
        <v>3772</v>
      </c>
      <c r="AK1473">
        <v>2449</v>
      </c>
      <c r="AL1473">
        <v>35989</v>
      </c>
    </row>
    <row r="1474" spans="1:38" x14ac:dyDescent="0.25">
      <c r="A1474" t="s">
        <v>1850</v>
      </c>
      <c r="B1474" s="3">
        <v>196661000000000</v>
      </c>
      <c r="C1474">
        <v>1</v>
      </c>
      <c r="D1474">
        <v>20080604</v>
      </c>
      <c r="E1474">
        <v>20080605</v>
      </c>
      <c r="F1474" s="4"/>
      <c r="K1474" t="s">
        <v>220</v>
      </c>
      <c r="L1474">
        <v>0</v>
      </c>
      <c r="M1474">
        <v>0</v>
      </c>
      <c r="N1474">
        <v>8588971173</v>
      </c>
      <c r="Q1474">
        <v>20080604</v>
      </c>
      <c r="R1474">
        <v>7851</v>
      </c>
      <c r="S1474">
        <v>0</v>
      </c>
      <c r="T1474">
        <v>1024</v>
      </c>
      <c r="U1474">
        <v>0</v>
      </c>
      <c r="V1474">
        <v>0</v>
      </c>
      <c r="W1474">
        <v>1</v>
      </c>
      <c r="X1474">
        <v>20080605</v>
      </c>
      <c r="Y1474">
        <v>291</v>
      </c>
      <c r="Z1474">
        <v>42741</v>
      </c>
      <c r="AA1474">
        <v>41400</v>
      </c>
      <c r="AB1474">
        <v>4240</v>
      </c>
      <c r="AC1474" t="s">
        <v>148</v>
      </c>
      <c r="AD1474" t="s">
        <v>92</v>
      </c>
      <c r="AE1474">
        <v>4271</v>
      </c>
    </row>
    <row r="1475" spans="1:38" x14ac:dyDescent="0.25">
      <c r="A1475" t="s">
        <v>1850</v>
      </c>
      <c r="B1475" s="3">
        <v>196101000000000</v>
      </c>
      <c r="C1475">
        <v>1</v>
      </c>
      <c r="D1475">
        <v>20090101</v>
      </c>
      <c r="E1475">
        <v>20090104</v>
      </c>
      <c r="F1475" s="4"/>
      <c r="K1475" t="s">
        <v>220</v>
      </c>
      <c r="L1475">
        <v>3000</v>
      </c>
      <c r="M1475">
        <v>0</v>
      </c>
      <c r="N1475">
        <v>3113890804</v>
      </c>
      <c r="O1475">
        <v>7010406710</v>
      </c>
      <c r="Q1475">
        <v>20090101</v>
      </c>
      <c r="R1475">
        <v>78650</v>
      </c>
      <c r="S1475">
        <v>0</v>
      </c>
      <c r="T1475">
        <v>1068</v>
      </c>
      <c r="U1475">
        <v>0</v>
      </c>
      <c r="V1475">
        <v>0</v>
      </c>
      <c r="W1475">
        <v>3</v>
      </c>
      <c r="X1475">
        <v>20090104</v>
      </c>
      <c r="Y1475">
        <v>438</v>
      </c>
      <c r="Z1475">
        <v>57450</v>
      </c>
      <c r="AA1475">
        <v>41400</v>
      </c>
      <c r="AB1475">
        <v>4019</v>
      </c>
      <c r="AC1475">
        <v>78650</v>
      </c>
      <c r="AD1475">
        <v>496</v>
      </c>
      <c r="AJ1475">
        <v>8944</v>
      </c>
      <c r="AK1475">
        <v>7245</v>
      </c>
    </row>
    <row r="1476" spans="1:38" x14ac:dyDescent="0.25">
      <c r="A1476" t="s">
        <v>1850</v>
      </c>
      <c r="B1476" s="3">
        <v>196671000000000</v>
      </c>
      <c r="C1476">
        <v>1</v>
      </c>
      <c r="D1476">
        <v>20090910</v>
      </c>
      <c r="E1476">
        <v>20090911</v>
      </c>
      <c r="F1476" s="4"/>
      <c r="K1476" t="s">
        <v>225</v>
      </c>
      <c r="L1476">
        <v>3000</v>
      </c>
      <c r="M1476">
        <v>0</v>
      </c>
      <c r="N1476">
        <v>7919329031</v>
      </c>
      <c r="Q1476">
        <v>20090910</v>
      </c>
      <c r="R1476">
        <v>78650</v>
      </c>
      <c r="S1476">
        <v>0</v>
      </c>
      <c r="T1476">
        <v>1068</v>
      </c>
      <c r="U1476">
        <v>0</v>
      </c>
      <c r="V1476">
        <v>0</v>
      </c>
      <c r="W1476">
        <v>1</v>
      </c>
      <c r="X1476">
        <v>20090911</v>
      </c>
      <c r="Y1476">
        <v>296</v>
      </c>
      <c r="Z1476">
        <v>78659</v>
      </c>
      <c r="AA1476" t="s">
        <v>148</v>
      </c>
      <c r="AB1476">
        <v>71590</v>
      </c>
      <c r="AC1476">
        <v>2859</v>
      </c>
      <c r="AD1476">
        <v>53081</v>
      </c>
      <c r="AE1476">
        <v>57420</v>
      </c>
      <c r="AF1476">
        <v>27800</v>
      </c>
      <c r="AG1476">
        <v>3659</v>
      </c>
      <c r="AH1476" t="s">
        <v>308</v>
      </c>
    </row>
    <row r="1477" spans="1:38" x14ac:dyDescent="0.25">
      <c r="A1477" t="s">
        <v>1851</v>
      </c>
      <c r="B1477" s="3">
        <v>196321000000000</v>
      </c>
      <c r="C1477">
        <v>1</v>
      </c>
      <c r="D1477">
        <v>20090306</v>
      </c>
      <c r="E1477">
        <v>20090308</v>
      </c>
      <c r="F1477" s="4"/>
      <c r="K1477" t="s">
        <v>1852</v>
      </c>
      <c r="L1477">
        <v>24000</v>
      </c>
      <c r="M1477">
        <v>0</v>
      </c>
      <c r="N1477">
        <v>4777544930</v>
      </c>
      <c r="O1477">
        <v>938400431</v>
      </c>
      <c r="Q1477">
        <v>20090306</v>
      </c>
      <c r="R1477">
        <v>3489</v>
      </c>
      <c r="S1477">
        <v>200</v>
      </c>
      <c r="T1477">
        <v>1068</v>
      </c>
      <c r="U1477">
        <v>0</v>
      </c>
      <c r="V1477">
        <v>0</v>
      </c>
      <c r="W1477">
        <v>2</v>
      </c>
      <c r="X1477">
        <v>20090308</v>
      </c>
      <c r="Y1477">
        <v>31</v>
      </c>
      <c r="Z1477">
        <v>85220</v>
      </c>
      <c r="AA1477">
        <v>4279</v>
      </c>
      <c r="AB1477">
        <v>5718</v>
      </c>
      <c r="AC1477">
        <v>4019</v>
      </c>
      <c r="AD1477">
        <v>34590</v>
      </c>
      <c r="AE1477">
        <v>2724</v>
      </c>
      <c r="AF1477">
        <v>78060</v>
      </c>
      <c r="AG1477">
        <v>5180</v>
      </c>
      <c r="AH1477">
        <v>29181</v>
      </c>
      <c r="AJ1477">
        <v>131</v>
      </c>
      <c r="AK1477" t="s">
        <v>148</v>
      </c>
    </row>
    <row r="1478" spans="1:38" x14ac:dyDescent="0.25">
      <c r="A1478" t="s">
        <v>1851</v>
      </c>
      <c r="B1478" s="3">
        <v>196021000000000</v>
      </c>
      <c r="C1478">
        <v>1</v>
      </c>
      <c r="D1478">
        <v>20090522</v>
      </c>
      <c r="E1478">
        <v>20090524</v>
      </c>
      <c r="F1478" s="4"/>
      <c r="K1478" t="s">
        <v>1853</v>
      </c>
      <c r="L1478">
        <v>5000</v>
      </c>
      <c r="M1478">
        <v>0</v>
      </c>
      <c r="N1478">
        <v>1370239440</v>
      </c>
      <c r="Q1478">
        <v>20090522</v>
      </c>
      <c r="R1478">
        <v>4589</v>
      </c>
      <c r="S1478">
        <v>40</v>
      </c>
      <c r="T1478">
        <v>1068</v>
      </c>
      <c r="U1478">
        <v>0</v>
      </c>
      <c r="V1478">
        <v>0</v>
      </c>
      <c r="W1478">
        <v>2</v>
      </c>
      <c r="X1478">
        <v>20090524</v>
      </c>
      <c r="Y1478">
        <v>255</v>
      </c>
      <c r="Z1478">
        <v>99931</v>
      </c>
      <c r="AA1478">
        <v>7907</v>
      </c>
      <c r="AB1478" t="s">
        <v>476</v>
      </c>
      <c r="AC1478">
        <v>4019</v>
      </c>
      <c r="AD1478">
        <v>1572</v>
      </c>
      <c r="AE1478">
        <v>78079</v>
      </c>
      <c r="AF1478">
        <v>25000</v>
      </c>
      <c r="AG1478">
        <v>49121</v>
      </c>
    </row>
    <row r="1479" spans="1:38" x14ac:dyDescent="0.25">
      <c r="A1479" t="s">
        <v>1851</v>
      </c>
      <c r="B1479" s="3">
        <v>196971000000000</v>
      </c>
      <c r="C1479">
        <v>1</v>
      </c>
      <c r="D1479">
        <v>20091106</v>
      </c>
      <c r="E1479">
        <v>20091111</v>
      </c>
      <c r="F1479" s="4"/>
      <c r="K1479" t="s">
        <v>1854</v>
      </c>
      <c r="L1479">
        <v>12000</v>
      </c>
      <c r="M1479">
        <v>0</v>
      </c>
      <c r="N1479">
        <v>6633110696</v>
      </c>
      <c r="O1479">
        <v>6462123490</v>
      </c>
      <c r="Q1479">
        <v>20091106</v>
      </c>
      <c r="R1479">
        <v>2370</v>
      </c>
      <c r="S1479">
        <v>0</v>
      </c>
      <c r="T1479">
        <v>1068</v>
      </c>
      <c r="U1479">
        <v>0</v>
      </c>
      <c r="V1479">
        <v>0</v>
      </c>
      <c r="W1479">
        <v>5</v>
      </c>
      <c r="X1479">
        <v>20091111</v>
      </c>
      <c r="Y1479">
        <v>91</v>
      </c>
      <c r="Z1479">
        <v>3320</v>
      </c>
      <c r="AA1479">
        <v>49390</v>
      </c>
      <c r="AB1479">
        <v>25000</v>
      </c>
      <c r="AC1479">
        <v>27800</v>
      </c>
      <c r="AD1479">
        <v>2720</v>
      </c>
      <c r="AE1479">
        <v>2449</v>
      </c>
      <c r="AF1479" t="s">
        <v>1063</v>
      </c>
      <c r="AG1479" t="s">
        <v>368</v>
      </c>
      <c r="AH1479">
        <v>78057</v>
      </c>
      <c r="AJ1479">
        <v>131</v>
      </c>
    </row>
    <row r="1480" spans="1:38" x14ac:dyDescent="0.25">
      <c r="A1480" t="s">
        <v>1855</v>
      </c>
      <c r="B1480" s="3">
        <v>196381000000000</v>
      </c>
      <c r="C1480">
        <v>1</v>
      </c>
      <c r="D1480">
        <v>20090205</v>
      </c>
      <c r="E1480">
        <v>20090207</v>
      </c>
      <c r="F1480" s="4"/>
      <c r="K1480" t="s">
        <v>654</v>
      </c>
      <c r="L1480">
        <v>5000</v>
      </c>
      <c r="M1480">
        <v>0</v>
      </c>
      <c r="N1480">
        <v>4061197095</v>
      </c>
      <c r="Q1480">
        <v>20090205</v>
      </c>
      <c r="R1480">
        <v>4660</v>
      </c>
      <c r="S1480">
        <v>0</v>
      </c>
      <c r="T1480">
        <v>1068</v>
      </c>
      <c r="U1480">
        <v>0</v>
      </c>
      <c r="V1480">
        <v>0</v>
      </c>
      <c r="W1480">
        <v>2</v>
      </c>
      <c r="X1480">
        <v>20090207</v>
      </c>
      <c r="Y1480">
        <v>199</v>
      </c>
      <c r="Z1480">
        <v>49392</v>
      </c>
      <c r="AA1480">
        <v>27651</v>
      </c>
      <c r="AB1480">
        <v>3004</v>
      </c>
      <c r="AC1480">
        <v>539</v>
      </c>
      <c r="AD1480" t="s">
        <v>1443</v>
      </c>
    </row>
    <row r="1481" spans="1:38" x14ac:dyDescent="0.25">
      <c r="A1481" t="s">
        <v>1856</v>
      </c>
      <c r="B1481" s="3">
        <v>196061000000000</v>
      </c>
      <c r="C1481">
        <v>1</v>
      </c>
      <c r="D1481">
        <v>20081124</v>
      </c>
      <c r="E1481">
        <v>20081129</v>
      </c>
      <c r="F1481" s="4"/>
      <c r="K1481" t="s">
        <v>360</v>
      </c>
      <c r="L1481">
        <v>3000</v>
      </c>
      <c r="M1481">
        <v>0</v>
      </c>
      <c r="N1481">
        <v>1848534533</v>
      </c>
      <c r="Q1481">
        <v>20081124</v>
      </c>
      <c r="R1481">
        <v>27651</v>
      </c>
      <c r="S1481">
        <v>0</v>
      </c>
      <c r="T1481">
        <v>1024</v>
      </c>
      <c r="U1481">
        <v>0</v>
      </c>
      <c r="V1481">
        <v>0</v>
      </c>
      <c r="W1481">
        <v>5</v>
      </c>
      <c r="X1481">
        <v>20081129</v>
      </c>
      <c r="Y1481">
        <v>644</v>
      </c>
      <c r="Z1481">
        <v>27651</v>
      </c>
      <c r="AA1481">
        <v>60001</v>
      </c>
      <c r="AB1481">
        <v>2989</v>
      </c>
      <c r="AC1481">
        <v>99529</v>
      </c>
      <c r="AD1481">
        <v>2724</v>
      </c>
      <c r="AE1481">
        <v>33394</v>
      </c>
      <c r="AF1481">
        <v>4019</v>
      </c>
      <c r="AG1481">
        <v>7866</v>
      </c>
      <c r="AH1481">
        <v>42731</v>
      </c>
    </row>
    <row r="1482" spans="1:38" x14ac:dyDescent="0.25">
      <c r="A1482" t="s">
        <v>1857</v>
      </c>
      <c r="B1482" s="3">
        <v>196761000000000</v>
      </c>
      <c r="C1482">
        <v>1</v>
      </c>
      <c r="D1482">
        <v>20100904</v>
      </c>
      <c r="E1482">
        <v>20100907</v>
      </c>
      <c r="F1482" s="4"/>
      <c r="K1482" t="s">
        <v>1858</v>
      </c>
      <c r="L1482">
        <v>5000</v>
      </c>
      <c r="M1482">
        <v>0</v>
      </c>
      <c r="N1482">
        <v>1580428421</v>
      </c>
      <c r="P1482">
        <v>1580428421</v>
      </c>
      <c r="Q1482">
        <v>20100904</v>
      </c>
      <c r="R1482">
        <v>4280</v>
      </c>
      <c r="S1482">
        <v>0</v>
      </c>
      <c r="T1482">
        <v>1100</v>
      </c>
      <c r="U1482">
        <v>2000</v>
      </c>
      <c r="V1482">
        <v>0</v>
      </c>
      <c r="W1482">
        <v>3</v>
      </c>
      <c r="X1482">
        <v>20100907</v>
      </c>
      <c r="Y1482">
        <v>316</v>
      </c>
      <c r="Z1482">
        <v>4280</v>
      </c>
      <c r="AA1482">
        <v>2449</v>
      </c>
      <c r="AB1482" t="s">
        <v>1014</v>
      </c>
      <c r="AC1482">
        <v>28521</v>
      </c>
      <c r="AD1482">
        <v>78650</v>
      </c>
      <c r="AE1482" t="s">
        <v>162</v>
      </c>
      <c r="AF1482">
        <v>2720</v>
      </c>
    </row>
    <row r="1483" spans="1:38" x14ac:dyDescent="0.25">
      <c r="A1483" t="s">
        <v>1859</v>
      </c>
      <c r="B1483" s="3">
        <v>196731000000000</v>
      </c>
      <c r="C1483">
        <v>1</v>
      </c>
      <c r="D1483">
        <v>20081228</v>
      </c>
      <c r="E1483">
        <v>20081230</v>
      </c>
      <c r="F1483" s="4"/>
      <c r="K1483" t="s">
        <v>457</v>
      </c>
      <c r="L1483">
        <v>3000</v>
      </c>
      <c r="M1483">
        <v>0</v>
      </c>
      <c r="N1483">
        <v>6279609904</v>
      </c>
      <c r="Q1483">
        <v>20081228</v>
      </c>
      <c r="R1483">
        <v>5589</v>
      </c>
      <c r="S1483">
        <v>0</v>
      </c>
      <c r="T1483">
        <v>1024</v>
      </c>
      <c r="U1483">
        <v>0</v>
      </c>
      <c r="V1483">
        <v>0</v>
      </c>
      <c r="W1483">
        <v>2</v>
      </c>
      <c r="X1483">
        <v>20081230</v>
      </c>
      <c r="Y1483">
        <v>393</v>
      </c>
      <c r="Z1483">
        <v>5641</v>
      </c>
      <c r="AA1483">
        <v>4019</v>
      </c>
      <c r="AB1483" t="s">
        <v>368</v>
      </c>
      <c r="AC1483">
        <v>40291</v>
      </c>
      <c r="AD1483">
        <v>4280</v>
      </c>
      <c r="AE1483">
        <v>41401</v>
      </c>
      <c r="AF1483" t="s">
        <v>156</v>
      </c>
      <c r="AG1483">
        <v>79902</v>
      </c>
      <c r="AH1483">
        <v>311</v>
      </c>
    </row>
    <row r="1484" spans="1:38" x14ac:dyDescent="0.25">
      <c r="A1484" t="s">
        <v>1860</v>
      </c>
      <c r="B1484" s="3">
        <v>196241000000000</v>
      </c>
      <c r="C1484">
        <v>1</v>
      </c>
      <c r="D1484">
        <v>20091129</v>
      </c>
      <c r="E1484">
        <v>20091206</v>
      </c>
      <c r="F1484" s="4"/>
      <c r="K1484" t="s">
        <v>1542</v>
      </c>
      <c r="L1484">
        <v>9000</v>
      </c>
      <c r="M1484">
        <v>0</v>
      </c>
      <c r="N1484">
        <v>3198317523</v>
      </c>
      <c r="O1484">
        <v>800087611</v>
      </c>
      <c r="Q1484">
        <v>20091129</v>
      </c>
      <c r="R1484">
        <v>78060</v>
      </c>
      <c r="S1484">
        <v>0</v>
      </c>
      <c r="T1484">
        <v>1068</v>
      </c>
      <c r="U1484">
        <v>0</v>
      </c>
      <c r="V1484">
        <v>0</v>
      </c>
      <c r="W1484">
        <v>7</v>
      </c>
      <c r="X1484">
        <v>20091206</v>
      </c>
      <c r="Y1484">
        <v>167</v>
      </c>
      <c r="Z1484">
        <v>5119</v>
      </c>
      <c r="AA1484">
        <v>2449</v>
      </c>
      <c r="AB1484" t="s">
        <v>1063</v>
      </c>
      <c r="AC1484" t="s">
        <v>1861</v>
      </c>
      <c r="AD1484">
        <v>3569</v>
      </c>
      <c r="AE1484" t="s">
        <v>148</v>
      </c>
      <c r="AF1484">
        <v>5180</v>
      </c>
      <c r="AG1484">
        <v>2410</v>
      </c>
      <c r="AH1484">
        <v>78052</v>
      </c>
      <c r="AJ1484">
        <v>3491</v>
      </c>
    </row>
    <row r="1485" spans="1:38" x14ac:dyDescent="0.25">
      <c r="A1485" t="s">
        <v>1862</v>
      </c>
      <c r="B1485" s="3">
        <v>196631000000000</v>
      </c>
      <c r="C1485">
        <v>1</v>
      </c>
      <c r="D1485">
        <v>20080729</v>
      </c>
      <c r="E1485">
        <v>20080806</v>
      </c>
      <c r="F1485" s="4"/>
      <c r="K1485" t="s">
        <v>1863</v>
      </c>
      <c r="L1485">
        <v>4000</v>
      </c>
      <c r="M1485">
        <v>0</v>
      </c>
      <c r="N1485">
        <v>1765360963</v>
      </c>
      <c r="P1485">
        <v>1765360963</v>
      </c>
      <c r="Q1485">
        <v>20080729</v>
      </c>
      <c r="R1485">
        <v>3310</v>
      </c>
      <c r="S1485">
        <v>0</v>
      </c>
      <c r="T1485">
        <v>1024</v>
      </c>
      <c r="U1485">
        <v>0</v>
      </c>
      <c r="V1485">
        <v>0</v>
      </c>
      <c r="W1485">
        <v>8</v>
      </c>
      <c r="X1485">
        <v>20080806</v>
      </c>
      <c r="Y1485">
        <v>33</v>
      </c>
      <c r="Z1485">
        <v>3320</v>
      </c>
      <c r="AA1485">
        <v>78039</v>
      </c>
      <c r="AB1485">
        <v>29590</v>
      </c>
      <c r="AC1485">
        <v>2949</v>
      </c>
      <c r="AD1485">
        <v>2859</v>
      </c>
      <c r="AE1485">
        <v>29411</v>
      </c>
      <c r="AF1485">
        <v>7802</v>
      </c>
      <c r="AG1485">
        <v>2662</v>
      </c>
      <c r="AH1485">
        <v>33828</v>
      </c>
    </row>
    <row r="1486" spans="1:38" x14ac:dyDescent="0.25">
      <c r="A1486" t="s">
        <v>1862</v>
      </c>
      <c r="B1486" s="3">
        <v>196351000000000</v>
      </c>
      <c r="C1486">
        <v>1</v>
      </c>
      <c r="D1486">
        <v>20080827</v>
      </c>
      <c r="E1486">
        <v>20080901</v>
      </c>
      <c r="F1486" s="4"/>
      <c r="K1486" t="s">
        <v>1864</v>
      </c>
      <c r="L1486">
        <v>12000</v>
      </c>
      <c r="M1486">
        <v>0</v>
      </c>
      <c r="N1486">
        <v>5354661846</v>
      </c>
      <c r="Q1486">
        <v>20080827</v>
      </c>
      <c r="R1486">
        <v>41091</v>
      </c>
      <c r="S1486">
        <v>100</v>
      </c>
      <c r="T1486">
        <v>1024</v>
      </c>
      <c r="U1486">
        <v>0</v>
      </c>
      <c r="V1486">
        <v>0</v>
      </c>
      <c r="W1486">
        <v>5</v>
      </c>
      <c r="X1486">
        <v>20080901</v>
      </c>
      <c r="Y1486">
        <v>72</v>
      </c>
      <c r="Z1486">
        <v>80331</v>
      </c>
      <c r="AA1486">
        <v>5853</v>
      </c>
      <c r="AB1486">
        <v>486</v>
      </c>
      <c r="AC1486">
        <v>41400</v>
      </c>
      <c r="AD1486" t="s">
        <v>161</v>
      </c>
      <c r="AE1486">
        <v>49320</v>
      </c>
      <c r="AF1486">
        <v>85220</v>
      </c>
      <c r="AG1486">
        <v>2720</v>
      </c>
      <c r="AH1486" t="s">
        <v>449</v>
      </c>
    </row>
    <row r="1487" spans="1:38" x14ac:dyDescent="0.25">
      <c r="A1487" t="s">
        <v>1862</v>
      </c>
      <c r="B1487" s="3">
        <v>196281000000000</v>
      </c>
      <c r="C1487">
        <v>1</v>
      </c>
      <c r="D1487">
        <v>20081103</v>
      </c>
      <c r="E1487">
        <v>20081104</v>
      </c>
      <c r="F1487" s="4"/>
      <c r="K1487" t="s">
        <v>1863</v>
      </c>
      <c r="L1487">
        <v>0</v>
      </c>
      <c r="M1487">
        <v>0</v>
      </c>
      <c r="N1487">
        <v>1765360963</v>
      </c>
      <c r="Q1487">
        <v>20081103</v>
      </c>
      <c r="R1487">
        <v>78097</v>
      </c>
      <c r="S1487">
        <v>0</v>
      </c>
      <c r="T1487">
        <v>1024</v>
      </c>
      <c r="U1487">
        <v>0</v>
      </c>
      <c r="V1487">
        <v>0</v>
      </c>
      <c r="W1487">
        <v>1</v>
      </c>
      <c r="X1487">
        <v>20081104</v>
      </c>
      <c r="Y1487">
        <v>99</v>
      </c>
      <c r="Z1487">
        <v>4370</v>
      </c>
      <c r="AA1487" t="s">
        <v>1865</v>
      </c>
      <c r="AB1487">
        <v>25000</v>
      </c>
      <c r="AC1487">
        <v>60000</v>
      </c>
      <c r="AD1487">
        <v>496</v>
      </c>
    </row>
    <row r="1488" spans="1:38" x14ac:dyDescent="0.25">
      <c r="A1488" t="s">
        <v>1862</v>
      </c>
      <c r="B1488" s="3">
        <v>196991000000000</v>
      </c>
      <c r="C1488">
        <v>1</v>
      </c>
      <c r="D1488">
        <v>20081129</v>
      </c>
      <c r="E1488">
        <v>20081204</v>
      </c>
      <c r="F1488" s="4"/>
      <c r="K1488" t="s">
        <v>1863</v>
      </c>
      <c r="L1488">
        <v>3000</v>
      </c>
      <c r="M1488">
        <v>4000</v>
      </c>
      <c r="N1488">
        <v>1765360963</v>
      </c>
      <c r="Q1488">
        <v>20081129</v>
      </c>
      <c r="R1488">
        <v>7804</v>
      </c>
      <c r="S1488">
        <v>0</v>
      </c>
      <c r="T1488">
        <v>1024</v>
      </c>
      <c r="U1488">
        <v>0</v>
      </c>
      <c r="V1488">
        <v>0</v>
      </c>
      <c r="W1488">
        <v>5</v>
      </c>
      <c r="X1488">
        <v>20081204</v>
      </c>
      <c r="Y1488">
        <v>156</v>
      </c>
      <c r="Z1488">
        <v>38630</v>
      </c>
      <c r="AA1488">
        <v>4019</v>
      </c>
      <c r="AB1488" t="s">
        <v>649</v>
      </c>
      <c r="AC1488">
        <v>4242</v>
      </c>
      <c r="AD1488">
        <v>2768</v>
      </c>
      <c r="AE1488">
        <v>41401</v>
      </c>
      <c r="AF1488">
        <v>2724</v>
      </c>
      <c r="AG1488">
        <v>2830</v>
      </c>
      <c r="AH1488" t="s">
        <v>107</v>
      </c>
    </row>
    <row r="1489" spans="1:41" x14ac:dyDescent="0.25">
      <c r="A1489" t="s">
        <v>1866</v>
      </c>
      <c r="B1489" s="3">
        <v>196761000000000</v>
      </c>
      <c r="C1489">
        <v>1</v>
      </c>
      <c r="D1489">
        <v>20080612</v>
      </c>
      <c r="E1489">
        <v>20080617</v>
      </c>
      <c r="F1489" s="4"/>
      <c r="K1489" t="s">
        <v>982</v>
      </c>
      <c r="L1489">
        <v>5000</v>
      </c>
      <c r="M1489">
        <v>0</v>
      </c>
      <c r="N1489">
        <v>4110987053</v>
      </c>
      <c r="Q1489">
        <v>20080612</v>
      </c>
      <c r="R1489">
        <v>4829</v>
      </c>
      <c r="S1489">
        <v>0</v>
      </c>
      <c r="T1489">
        <v>1024</v>
      </c>
      <c r="U1489">
        <v>0</v>
      </c>
      <c r="V1489">
        <v>0</v>
      </c>
      <c r="W1489">
        <v>5</v>
      </c>
      <c r="X1489">
        <v>20080617</v>
      </c>
      <c r="Y1489">
        <v>205</v>
      </c>
      <c r="Z1489">
        <v>486</v>
      </c>
      <c r="AA1489">
        <v>4660</v>
      </c>
      <c r="AB1489">
        <v>78720</v>
      </c>
      <c r="AC1489">
        <v>60000</v>
      </c>
      <c r="AD1489">
        <v>28522</v>
      </c>
      <c r="AE1489">
        <v>4148</v>
      </c>
      <c r="AF1489">
        <v>2761</v>
      </c>
      <c r="AG1489">
        <v>30503</v>
      </c>
      <c r="AH1489" t="s">
        <v>296</v>
      </c>
    </row>
    <row r="1490" spans="1:41" x14ac:dyDescent="0.25">
      <c r="A1490" t="s">
        <v>1866</v>
      </c>
      <c r="B1490" s="3">
        <v>196351000000000</v>
      </c>
      <c r="C1490">
        <v>1</v>
      </c>
      <c r="D1490">
        <v>20080807</v>
      </c>
      <c r="E1490">
        <v>20080809</v>
      </c>
      <c r="F1490" s="4"/>
      <c r="K1490" t="s">
        <v>830</v>
      </c>
      <c r="L1490">
        <v>4000</v>
      </c>
      <c r="M1490">
        <v>0</v>
      </c>
      <c r="N1490">
        <v>5283486435</v>
      </c>
      <c r="O1490">
        <v>5283486435</v>
      </c>
      <c r="Q1490">
        <v>20080807</v>
      </c>
      <c r="R1490">
        <v>5990</v>
      </c>
      <c r="S1490">
        <v>0</v>
      </c>
      <c r="T1490">
        <v>1024</v>
      </c>
      <c r="U1490">
        <v>0</v>
      </c>
      <c r="V1490">
        <v>0</v>
      </c>
      <c r="W1490">
        <v>2</v>
      </c>
      <c r="X1490">
        <v>20080809</v>
      </c>
      <c r="Y1490">
        <v>674</v>
      </c>
      <c r="Z1490">
        <v>59080</v>
      </c>
      <c r="AA1490">
        <v>7802</v>
      </c>
      <c r="AB1490">
        <v>4370</v>
      </c>
      <c r="AC1490">
        <v>7100</v>
      </c>
      <c r="AD1490">
        <v>40290</v>
      </c>
      <c r="AE1490">
        <v>53081</v>
      </c>
      <c r="AF1490">
        <v>30000</v>
      </c>
      <c r="AG1490">
        <v>3441</v>
      </c>
      <c r="AH1490">
        <v>414</v>
      </c>
      <c r="AJ1490">
        <v>9904</v>
      </c>
      <c r="AK1490">
        <v>3320</v>
      </c>
    </row>
    <row r="1491" spans="1:41" x14ac:dyDescent="0.25">
      <c r="A1491" t="s">
        <v>1867</v>
      </c>
      <c r="B1491" s="3">
        <v>196151000000000</v>
      </c>
      <c r="C1491">
        <v>1</v>
      </c>
      <c r="D1491">
        <v>20091006</v>
      </c>
      <c r="E1491">
        <v>20091009</v>
      </c>
      <c r="F1491" s="4"/>
      <c r="K1491" t="s">
        <v>833</v>
      </c>
      <c r="L1491">
        <v>12000</v>
      </c>
      <c r="M1491">
        <v>0</v>
      </c>
      <c r="N1491">
        <v>9361157314</v>
      </c>
      <c r="O1491">
        <v>568017676</v>
      </c>
      <c r="Q1491">
        <v>20091006</v>
      </c>
      <c r="R1491">
        <v>78930</v>
      </c>
      <c r="S1491">
        <v>200</v>
      </c>
      <c r="T1491">
        <v>1068</v>
      </c>
      <c r="U1491">
        <v>0</v>
      </c>
      <c r="V1491">
        <v>0</v>
      </c>
      <c r="W1491">
        <v>3</v>
      </c>
      <c r="X1491">
        <v>20091009</v>
      </c>
      <c r="Y1491">
        <v>741</v>
      </c>
      <c r="Z1491">
        <v>2189</v>
      </c>
      <c r="AA1491" t="s">
        <v>1570</v>
      </c>
      <c r="AB1491">
        <v>99812</v>
      </c>
      <c r="AC1491">
        <v>3051</v>
      </c>
      <c r="AD1491">
        <v>4254</v>
      </c>
      <c r="AE1491">
        <v>53540</v>
      </c>
      <c r="AF1491" t="s">
        <v>208</v>
      </c>
      <c r="AG1491">
        <v>3004</v>
      </c>
      <c r="AH1491">
        <v>53081</v>
      </c>
      <c r="AI1491">
        <v>486</v>
      </c>
      <c r="AJ1491">
        <v>6563</v>
      </c>
      <c r="AL1491">
        <v>40391</v>
      </c>
    </row>
    <row r="1492" spans="1:41" x14ac:dyDescent="0.25">
      <c r="A1492" t="s">
        <v>1868</v>
      </c>
      <c r="B1492" s="3">
        <v>196701000000000</v>
      </c>
      <c r="C1492">
        <v>1</v>
      </c>
      <c r="D1492">
        <v>20091105</v>
      </c>
      <c r="E1492">
        <v>20091108</v>
      </c>
      <c r="F1492" s="4"/>
      <c r="K1492" t="s">
        <v>1869</v>
      </c>
      <c r="L1492">
        <v>13000</v>
      </c>
      <c r="M1492">
        <v>0</v>
      </c>
      <c r="N1492">
        <v>4789085157</v>
      </c>
      <c r="O1492">
        <v>320208157</v>
      </c>
      <c r="Q1492">
        <v>20091105</v>
      </c>
      <c r="R1492">
        <v>71596</v>
      </c>
      <c r="S1492">
        <v>0</v>
      </c>
      <c r="T1492">
        <v>1068</v>
      </c>
      <c r="U1492">
        <v>0</v>
      </c>
      <c r="V1492">
        <v>0</v>
      </c>
      <c r="W1492">
        <v>3</v>
      </c>
      <c r="X1492">
        <v>20091108</v>
      </c>
      <c r="Y1492">
        <v>469</v>
      </c>
      <c r="Z1492">
        <v>8208</v>
      </c>
      <c r="AA1492">
        <v>71865</v>
      </c>
      <c r="AB1492">
        <v>496</v>
      </c>
      <c r="AC1492">
        <v>2724</v>
      </c>
      <c r="AD1492">
        <v>2851</v>
      </c>
      <c r="AE1492">
        <v>27801</v>
      </c>
      <c r="AJ1492">
        <v>8152</v>
      </c>
      <c r="AK1492">
        <v>73342</v>
      </c>
      <c r="AL1492">
        <v>2724</v>
      </c>
      <c r="AM1492">
        <v>2749</v>
      </c>
      <c r="AN1492">
        <v>3970</v>
      </c>
      <c r="AO1492">
        <v>56400</v>
      </c>
    </row>
    <row r="1493" spans="1:41" x14ac:dyDescent="0.25">
      <c r="A1493" t="s">
        <v>1870</v>
      </c>
      <c r="B1493" s="3">
        <v>196251000000000</v>
      </c>
      <c r="C1493">
        <v>1</v>
      </c>
      <c r="D1493">
        <v>20080413</v>
      </c>
      <c r="E1493">
        <v>20080426</v>
      </c>
      <c r="F1493" s="4"/>
      <c r="K1493" t="s">
        <v>398</v>
      </c>
      <c r="L1493">
        <v>19000</v>
      </c>
      <c r="M1493">
        <v>0</v>
      </c>
      <c r="N1493">
        <v>3653175371</v>
      </c>
      <c r="Q1493">
        <v>20080413</v>
      </c>
      <c r="R1493">
        <v>71500</v>
      </c>
      <c r="S1493">
        <v>0</v>
      </c>
      <c r="T1493">
        <v>1024</v>
      </c>
      <c r="U1493">
        <v>0</v>
      </c>
      <c r="V1493">
        <v>0</v>
      </c>
      <c r="W1493">
        <v>13</v>
      </c>
      <c r="X1493">
        <v>20080426</v>
      </c>
      <c r="Y1493">
        <v>948</v>
      </c>
      <c r="Z1493" t="s">
        <v>105</v>
      </c>
      <c r="AA1493">
        <v>71650</v>
      </c>
      <c r="AB1493">
        <v>25000</v>
      </c>
      <c r="AC1493">
        <v>7810</v>
      </c>
      <c r="AD1493" t="s">
        <v>150</v>
      </c>
      <c r="AE1493">
        <v>4019</v>
      </c>
      <c r="AF1493">
        <v>25040</v>
      </c>
      <c r="AG1493">
        <v>78050</v>
      </c>
      <c r="AH1493" t="s">
        <v>107</v>
      </c>
    </row>
    <row r="1494" spans="1:41" x14ac:dyDescent="0.25">
      <c r="A1494" t="s">
        <v>1870</v>
      </c>
      <c r="B1494" s="3">
        <v>196621000000000</v>
      </c>
      <c r="C1494">
        <v>1</v>
      </c>
      <c r="D1494">
        <v>20090712</v>
      </c>
      <c r="E1494">
        <v>20090729</v>
      </c>
      <c r="F1494" s="4"/>
      <c r="K1494" t="s">
        <v>952</v>
      </c>
      <c r="L1494">
        <v>3000</v>
      </c>
      <c r="M1494">
        <v>0</v>
      </c>
      <c r="N1494">
        <v>9406687868</v>
      </c>
      <c r="Q1494">
        <v>20090712</v>
      </c>
      <c r="R1494">
        <v>33819</v>
      </c>
      <c r="S1494">
        <v>0</v>
      </c>
      <c r="T1494">
        <v>1068</v>
      </c>
      <c r="U1494">
        <v>0</v>
      </c>
      <c r="V1494">
        <v>0</v>
      </c>
      <c r="W1494">
        <v>17</v>
      </c>
      <c r="X1494">
        <v>20090729</v>
      </c>
      <c r="Y1494">
        <v>951</v>
      </c>
      <c r="Z1494">
        <v>78097</v>
      </c>
      <c r="AA1494" t="s">
        <v>99</v>
      </c>
      <c r="AB1494">
        <v>4019</v>
      </c>
      <c r="AC1494">
        <v>27800</v>
      </c>
      <c r="AD1494">
        <v>53390</v>
      </c>
      <c r="AE1494">
        <v>2761</v>
      </c>
      <c r="AF1494" t="s">
        <v>94</v>
      </c>
      <c r="AG1494">
        <v>496</v>
      </c>
      <c r="AH1494">
        <v>1977</v>
      </c>
    </row>
    <row r="1495" spans="1:41" x14ac:dyDescent="0.25">
      <c r="A1495" t="s">
        <v>1870</v>
      </c>
      <c r="B1495" s="3">
        <v>196711000000000</v>
      </c>
      <c r="C1495">
        <v>1</v>
      </c>
      <c r="D1495">
        <v>20090909</v>
      </c>
      <c r="E1495">
        <v>20090914</v>
      </c>
      <c r="F1495" s="4"/>
      <c r="K1495" t="s">
        <v>1816</v>
      </c>
      <c r="L1495">
        <v>3000</v>
      </c>
      <c r="M1495">
        <v>0</v>
      </c>
      <c r="N1495">
        <v>4402129167</v>
      </c>
      <c r="Q1495">
        <v>20090909</v>
      </c>
      <c r="R1495">
        <v>486</v>
      </c>
      <c r="S1495">
        <v>0</v>
      </c>
      <c r="T1495">
        <v>1068</v>
      </c>
      <c r="U1495">
        <v>0</v>
      </c>
      <c r="V1495">
        <v>0</v>
      </c>
      <c r="W1495">
        <v>5</v>
      </c>
      <c r="X1495">
        <v>20090914</v>
      </c>
      <c r="Y1495">
        <v>206</v>
      </c>
      <c r="Z1495">
        <v>486</v>
      </c>
      <c r="AA1495" t="s">
        <v>221</v>
      </c>
      <c r="AB1495">
        <v>3899</v>
      </c>
      <c r="AC1495">
        <v>29040</v>
      </c>
      <c r="AD1495">
        <v>25000</v>
      </c>
      <c r="AE1495">
        <v>4019</v>
      </c>
      <c r="AF1495">
        <v>496</v>
      </c>
    </row>
    <row r="1496" spans="1:41" x14ac:dyDescent="0.25">
      <c r="A1496" t="s">
        <v>1870</v>
      </c>
      <c r="B1496" s="3">
        <v>196281000000000</v>
      </c>
      <c r="C1496">
        <v>1</v>
      </c>
      <c r="D1496">
        <v>20100218</v>
      </c>
      <c r="E1496">
        <v>20100312</v>
      </c>
      <c r="F1496" s="4"/>
      <c r="K1496" t="s">
        <v>1871</v>
      </c>
      <c r="L1496">
        <v>5000</v>
      </c>
      <c r="M1496">
        <v>0</v>
      </c>
      <c r="N1496">
        <v>8142177917</v>
      </c>
      <c r="P1496">
        <v>8940692985</v>
      </c>
      <c r="Q1496">
        <v>20100218</v>
      </c>
      <c r="R1496">
        <v>70700</v>
      </c>
      <c r="S1496">
        <v>0</v>
      </c>
      <c r="T1496">
        <v>1100</v>
      </c>
      <c r="U1496">
        <v>0</v>
      </c>
      <c r="V1496">
        <v>0</v>
      </c>
      <c r="W1496">
        <v>22</v>
      </c>
      <c r="X1496">
        <v>20100312</v>
      </c>
      <c r="Y1496">
        <v>576</v>
      </c>
      <c r="Z1496">
        <v>70703</v>
      </c>
      <c r="AA1496">
        <v>2760</v>
      </c>
      <c r="AB1496">
        <v>56481</v>
      </c>
      <c r="AC1496">
        <v>3441</v>
      </c>
      <c r="AD1496">
        <v>36274</v>
      </c>
      <c r="AE1496">
        <v>42731</v>
      </c>
      <c r="AF1496">
        <v>28529</v>
      </c>
      <c r="AG1496" t="s">
        <v>94</v>
      </c>
      <c r="AH1496">
        <v>41401</v>
      </c>
    </row>
    <row r="1497" spans="1:41" x14ac:dyDescent="0.25">
      <c r="A1497" t="s">
        <v>1872</v>
      </c>
      <c r="B1497" s="3">
        <v>196401000000000</v>
      </c>
      <c r="C1497">
        <v>1</v>
      </c>
      <c r="D1497">
        <v>20091010</v>
      </c>
      <c r="E1497">
        <v>20091019</v>
      </c>
      <c r="F1497" s="4"/>
      <c r="K1497" t="s">
        <v>328</v>
      </c>
      <c r="L1497">
        <v>24000</v>
      </c>
      <c r="M1497">
        <v>0</v>
      </c>
      <c r="N1497">
        <v>2816496902</v>
      </c>
      <c r="O1497">
        <v>7612965641</v>
      </c>
      <c r="Q1497">
        <v>20091010</v>
      </c>
      <c r="R1497">
        <v>56081</v>
      </c>
      <c r="S1497">
        <v>0</v>
      </c>
      <c r="T1497">
        <v>1068</v>
      </c>
      <c r="U1497">
        <v>0</v>
      </c>
      <c r="V1497">
        <v>0</v>
      </c>
      <c r="W1497">
        <v>9</v>
      </c>
      <c r="X1497">
        <v>20091019</v>
      </c>
      <c r="Y1497">
        <v>338</v>
      </c>
      <c r="Z1497">
        <v>55321</v>
      </c>
      <c r="AA1497">
        <v>1173</v>
      </c>
      <c r="AB1497">
        <v>2859</v>
      </c>
      <c r="AC1497">
        <v>78959</v>
      </c>
      <c r="AD1497">
        <v>27651</v>
      </c>
      <c r="AE1497">
        <v>4241</v>
      </c>
      <c r="AF1497">
        <v>49392</v>
      </c>
      <c r="AG1497" t="s">
        <v>233</v>
      </c>
      <c r="AH1497">
        <v>4019</v>
      </c>
      <c r="AJ1497">
        <v>5459</v>
      </c>
      <c r="AK1497">
        <v>4019</v>
      </c>
      <c r="AL1497">
        <v>42821</v>
      </c>
    </row>
    <row r="1498" spans="1:41" x14ac:dyDescent="0.25">
      <c r="A1498" t="s">
        <v>1873</v>
      </c>
      <c r="B1498" s="3">
        <v>196131000000000</v>
      </c>
      <c r="C1498">
        <v>1</v>
      </c>
      <c r="D1498">
        <v>20100906</v>
      </c>
      <c r="E1498">
        <v>20100907</v>
      </c>
      <c r="F1498" s="4"/>
      <c r="K1498" t="s">
        <v>1874</v>
      </c>
      <c r="L1498">
        <v>6000</v>
      </c>
      <c r="M1498">
        <v>0</v>
      </c>
      <c r="N1498">
        <v>6487692774</v>
      </c>
      <c r="O1498">
        <v>6487692774</v>
      </c>
      <c r="P1498">
        <v>6487692774</v>
      </c>
      <c r="Q1498">
        <v>20100906</v>
      </c>
      <c r="R1498">
        <v>81311</v>
      </c>
      <c r="S1498">
        <v>70</v>
      </c>
      <c r="T1498">
        <v>1100</v>
      </c>
      <c r="U1498">
        <v>0</v>
      </c>
      <c r="V1498">
        <v>0</v>
      </c>
      <c r="W1498">
        <v>1</v>
      </c>
      <c r="X1498">
        <v>20100907</v>
      </c>
      <c r="Y1498">
        <v>510</v>
      </c>
      <c r="Z1498">
        <v>7260</v>
      </c>
      <c r="AA1498">
        <v>4412</v>
      </c>
      <c r="AB1498">
        <v>496</v>
      </c>
      <c r="AC1498">
        <v>2724</v>
      </c>
      <c r="AD1498">
        <v>25000</v>
      </c>
      <c r="AE1498">
        <v>4019</v>
      </c>
      <c r="AF1498" t="s">
        <v>449</v>
      </c>
      <c r="AG1498">
        <v>2449</v>
      </c>
      <c r="AJ1498">
        <v>7932</v>
      </c>
    </row>
    <row r="1499" spans="1:41" x14ac:dyDescent="0.25">
      <c r="A1499" t="s">
        <v>1875</v>
      </c>
      <c r="B1499" s="3">
        <v>196101000000000</v>
      </c>
      <c r="C1499">
        <v>1</v>
      </c>
      <c r="D1499">
        <v>20080920</v>
      </c>
      <c r="E1499">
        <v>20080923</v>
      </c>
      <c r="F1499" s="4"/>
      <c r="K1499" t="s">
        <v>1853</v>
      </c>
      <c r="L1499">
        <v>11000</v>
      </c>
      <c r="M1499">
        <v>0</v>
      </c>
      <c r="N1499">
        <v>1842151248</v>
      </c>
      <c r="O1499">
        <v>676061749</v>
      </c>
      <c r="Q1499">
        <v>20080920</v>
      </c>
      <c r="R1499">
        <v>8208</v>
      </c>
      <c r="S1499">
        <v>0</v>
      </c>
      <c r="T1499">
        <v>1024</v>
      </c>
      <c r="U1499">
        <v>0</v>
      </c>
      <c r="V1499">
        <v>0</v>
      </c>
      <c r="W1499">
        <v>3</v>
      </c>
      <c r="X1499">
        <v>20080923</v>
      </c>
      <c r="Y1499">
        <v>498</v>
      </c>
      <c r="Z1499">
        <v>71536</v>
      </c>
      <c r="AA1499">
        <v>25000</v>
      </c>
      <c r="AB1499">
        <v>2851</v>
      </c>
      <c r="AC1499">
        <v>311</v>
      </c>
      <c r="AD1499" t="s">
        <v>208</v>
      </c>
      <c r="AE1499">
        <v>53081</v>
      </c>
      <c r="AF1499">
        <v>496</v>
      </c>
      <c r="AG1499">
        <v>4019</v>
      </c>
      <c r="AJ1499">
        <v>8154</v>
      </c>
    </row>
    <row r="1500" spans="1:41" x14ac:dyDescent="0.25">
      <c r="A1500" t="s">
        <v>1876</v>
      </c>
      <c r="B1500" s="3">
        <v>196151000000000</v>
      </c>
      <c r="C1500">
        <v>1</v>
      </c>
      <c r="D1500">
        <v>20100128</v>
      </c>
      <c r="E1500">
        <v>20100205</v>
      </c>
      <c r="F1500" s="4"/>
      <c r="K1500" t="s">
        <v>1877</v>
      </c>
      <c r="L1500">
        <v>13000</v>
      </c>
      <c r="M1500">
        <v>0</v>
      </c>
      <c r="N1500">
        <v>3715129231</v>
      </c>
      <c r="O1500">
        <v>2901941539</v>
      </c>
      <c r="P1500">
        <v>7673829196</v>
      </c>
      <c r="Q1500">
        <v>20100128</v>
      </c>
      <c r="R1500">
        <v>42789</v>
      </c>
      <c r="S1500">
        <v>0</v>
      </c>
      <c r="T1500">
        <v>1100</v>
      </c>
      <c r="U1500">
        <v>1000</v>
      </c>
      <c r="V1500">
        <v>0</v>
      </c>
      <c r="W1500">
        <v>8</v>
      </c>
      <c r="X1500">
        <v>20100205</v>
      </c>
      <c r="Y1500">
        <v>228</v>
      </c>
      <c r="Z1500">
        <v>42781</v>
      </c>
      <c r="AA1500">
        <v>4019</v>
      </c>
      <c r="AB1500">
        <v>28731</v>
      </c>
      <c r="AC1500">
        <v>40200</v>
      </c>
      <c r="AD1500">
        <v>42731</v>
      </c>
      <c r="AE1500">
        <v>43310</v>
      </c>
      <c r="AF1500">
        <v>2449</v>
      </c>
      <c r="AG1500">
        <v>42612</v>
      </c>
      <c r="AH1500">
        <v>920</v>
      </c>
      <c r="AJ1500">
        <v>3771</v>
      </c>
      <c r="AK1500">
        <v>78097</v>
      </c>
      <c r="AL1500">
        <v>42731</v>
      </c>
      <c r="AM1500">
        <v>2948</v>
      </c>
      <c r="AN1500">
        <v>7919</v>
      </c>
    </row>
    <row r="1501" spans="1:41" x14ac:dyDescent="0.25">
      <c r="A1501" t="s">
        <v>1878</v>
      </c>
      <c r="B1501" s="3">
        <v>196191000000000</v>
      </c>
      <c r="C1501">
        <v>1</v>
      </c>
      <c r="D1501">
        <v>20090611</v>
      </c>
      <c r="E1501">
        <v>20090614</v>
      </c>
      <c r="F1501" s="4"/>
      <c r="K1501" t="s">
        <v>1626</v>
      </c>
      <c r="L1501">
        <v>4000</v>
      </c>
      <c r="M1501">
        <v>0</v>
      </c>
      <c r="N1501">
        <v>2241226892</v>
      </c>
      <c r="Q1501">
        <v>20090611</v>
      </c>
      <c r="R1501">
        <v>78605</v>
      </c>
      <c r="S1501">
        <v>30</v>
      </c>
      <c r="T1501">
        <v>1068</v>
      </c>
      <c r="U1501">
        <v>0</v>
      </c>
      <c r="V1501">
        <v>0</v>
      </c>
      <c r="W1501">
        <v>3</v>
      </c>
      <c r="X1501">
        <v>20090614</v>
      </c>
      <c r="Y1501">
        <v>178</v>
      </c>
      <c r="Z1501">
        <v>49322</v>
      </c>
      <c r="AA1501">
        <v>4589</v>
      </c>
      <c r="AB1501">
        <v>28863</v>
      </c>
    </row>
    <row r="1502" spans="1:41" x14ac:dyDescent="0.25">
      <c r="A1502" t="s">
        <v>1879</v>
      </c>
      <c r="B1502" s="3">
        <v>196731000000000</v>
      </c>
      <c r="C1502">
        <v>1</v>
      </c>
      <c r="D1502">
        <v>20080721</v>
      </c>
      <c r="E1502">
        <v>20080723</v>
      </c>
      <c r="F1502" s="4"/>
      <c r="K1502" t="s">
        <v>429</v>
      </c>
      <c r="L1502">
        <v>5000</v>
      </c>
      <c r="M1502">
        <v>0</v>
      </c>
      <c r="N1502">
        <v>6879021994</v>
      </c>
      <c r="Q1502">
        <v>20080721</v>
      </c>
      <c r="R1502">
        <v>7820</v>
      </c>
      <c r="S1502">
        <v>0</v>
      </c>
      <c r="T1502">
        <v>1024</v>
      </c>
      <c r="U1502">
        <v>0</v>
      </c>
      <c r="V1502">
        <v>0</v>
      </c>
      <c r="W1502">
        <v>2</v>
      </c>
      <c r="X1502">
        <v>20080723</v>
      </c>
      <c r="Y1502">
        <v>71</v>
      </c>
      <c r="Z1502">
        <v>4359</v>
      </c>
      <c r="AA1502">
        <v>4580</v>
      </c>
      <c r="AB1502">
        <v>7140</v>
      </c>
      <c r="AC1502">
        <v>5990</v>
      </c>
      <c r="AD1502">
        <v>41400</v>
      </c>
      <c r="AE1502">
        <v>5569</v>
      </c>
      <c r="AF1502">
        <v>2761</v>
      </c>
      <c r="AG1502">
        <v>4373</v>
      </c>
    </row>
    <row r="1503" spans="1:41" x14ac:dyDescent="0.25">
      <c r="A1503" t="s">
        <v>1879</v>
      </c>
      <c r="B1503" s="3">
        <v>196841000000000</v>
      </c>
      <c r="C1503">
        <v>1</v>
      </c>
      <c r="D1503">
        <v>20090110</v>
      </c>
      <c r="E1503">
        <v>20090112</v>
      </c>
      <c r="F1503" s="4"/>
      <c r="K1503" t="s">
        <v>1565</v>
      </c>
      <c r="L1503">
        <v>3000</v>
      </c>
      <c r="M1503">
        <v>0</v>
      </c>
      <c r="N1503">
        <v>6612787952</v>
      </c>
      <c r="Q1503">
        <v>20090110</v>
      </c>
      <c r="R1503">
        <v>4329</v>
      </c>
      <c r="S1503">
        <v>0</v>
      </c>
      <c r="T1503">
        <v>1068</v>
      </c>
      <c r="U1503">
        <v>0</v>
      </c>
      <c r="V1503">
        <v>0</v>
      </c>
      <c r="W1503">
        <v>2</v>
      </c>
      <c r="X1503">
        <v>20090112</v>
      </c>
      <c r="Y1503">
        <v>82</v>
      </c>
      <c r="Z1503">
        <v>43491</v>
      </c>
      <c r="AA1503" t="s">
        <v>156</v>
      </c>
      <c r="AB1503">
        <v>79399</v>
      </c>
      <c r="AC1503">
        <v>78791</v>
      </c>
      <c r="AD1503">
        <v>4019</v>
      </c>
    </row>
    <row r="1504" spans="1:41" x14ac:dyDescent="0.25">
      <c r="A1504" t="s">
        <v>1879</v>
      </c>
      <c r="B1504" s="3">
        <v>196411000000000</v>
      </c>
      <c r="C1504">
        <v>1</v>
      </c>
      <c r="D1504">
        <v>20100223</v>
      </c>
      <c r="E1504">
        <v>20100223</v>
      </c>
      <c r="F1504" s="4"/>
      <c r="K1504" t="s">
        <v>988</v>
      </c>
      <c r="L1504">
        <v>6000</v>
      </c>
      <c r="M1504">
        <v>0</v>
      </c>
      <c r="N1504">
        <v>9034044895</v>
      </c>
      <c r="O1504">
        <v>6092322136</v>
      </c>
      <c r="Q1504">
        <v>20100223</v>
      </c>
      <c r="R1504">
        <v>43491</v>
      </c>
      <c r="S1504">
        <v>50</v>
      </c>
      <c r="T1504">
        <v>1100</v>
      </c>
      <c r="U1504">
        <v>0</v>
      </c>
      <c r="V1504">
        <v>0</v>
      </c>
      <c r="W1504">
        <v>1</v>
      </c>
      <c r="X1504">
        <v>20100223</v>
      </c>
      <c r="Y1504">
        <v>97</v>
      </c>
      <c r="Z1504">
        <v>43491</v>
      </c>
      <c r="AA1504">
        <v>4019</v>
      </c>
      <c r="AB1504">
        <v>2536</v>
      </c>
      <c r="AC1504">
        <v>4010</v>
      </c>
      <c r="AD1504">
        <v>4439</v>
      </c>
      <c r="AE1504">
        <v>34290</v>
      </c>
      <c r="AF1504">
        <v>41401</v>
      </c>
      <c r="AG1504">
        <v>42789</v>
      </c>
      <c r="AH1504">
        <v>78720</v>
      </c>
      <c r="AJ1504">
        <v>3891</v>
      </c>
    </row>
    <row r="1505" spans="1:41" x14ac:dyDescent="0.25">
      <c r="A1505" t="s">
        <v>1880</v>
      </c>
      <c r="B1505" s="3">
        <v>196511000000000</v>
      </c>
      <c r="C1505">
        <v>1</v>
      </c>
      <c r="D1505">
        <v>20091223</v>
      </c>
      <c r="E1505">
        <v>20091231</v>
      </c>
      <c r="F1505" s="4"/>
      <c r="K1505" t="s">
        <v>843</v>
      </c>
      <c r="L1505">
        <v>7000</v>
      </c>
      <c r="M1505">
        <v>0</v>
      </c>
      <c r="N1505">
        <v>3188368335</v>
      </c>
      <c r="O1505">
        <v>3213095713</v>
      </c>
      <c r="P1505">
        <v>9678871109</v>
      </c>
      <c r="Q1505">
        <v>20091223</v>
      </c>
      <c r="R1505">
        <v>78605</v>
      </c>
      <c r="S1505">
        <v>0</v>
      </c>
      <c r="T1505">
        <v>1068</v>
      </c>
      <c r="U1505">
        <v>0</v>
      </c>
      <c r="V1505">
        <v>0</v>
      </c>
      <c r="W1505">
        <v>8</v>
      </c>
      <c r="X1505">
        <v>20091231</v>
      </c>
      <c r="Y1505">
        <v>165</v>
      </c>
      <c r="Z1505">
        <v>486</v>
      </c>
      <c r="AA1505">
        <v>27651</v>
      </c>
      <c r="AB1505">
        <v>319</v>
      </c>
      <c r="AC1505">
        <v>78552</v>
      </c>
      <c r="AD1505">
        <v>4019</v>
      </c>
      <c r="AE1505" t="s">
        <v>208</v>
      </c>
      <c r="AF1505">
        <v>29410</v>
      </c>
      <c r="AG1505">
        <v>40390</v>
      </c>
      <c r="AH1505">
        <v>51884</v>
      </c>
    </row>
    <row r="1506" spans="1:41" x14ac:dyDescent="0.25">
      <c r="A1506" t="s">
        <v>1881</v>
      </c>
      <c r="B1506" s="3">
        <v>196451000000000</v>
      </c>
      <c r="C1506">
        <v>1</v>
      </c>
      <c r="D1506">
        <v>20100713</v>
      </c>
      <c r="E1506">
        <v>20100714</v>
      </c>
      <c r="F1506" s="4"/>
      <c r="K1506" t="s">
        <v>201</v>
      </c>
      <c r="L1506">
        <v>3000</v>
      </c>
      <c r="M1506">
        <v>0</v>
      </c>
      <c r="N1506">
        <v>4199341016</v>
      </c>
      <c r="Q1506">
        <v>20100713</v>
      </c>
      <c r="R1506">
        <v>4111</v>
      </c>
      <c r="S1506">
        <v>200</v>
      </c>
      <c r="T1506">
        <v>1100</v>
      </c>
      <c r="U1506">
        <v>0</v>
      </c>
      <c r="V1506">
        <v>0</v>
      </c>
      <c r="W1506">
        <v>1</v>
      </c>
      <c r="X1506">
        <v>20100714</v>
      </c>
      <c r="Y1506">
        <v>310</v>
      </c>
      <c r="Z1506">
        <v>78659</v>
      </c>
      <c r="AA1506">
        <v>2724</v>
      </c>
      <c r="AB1506" t="s">
        <v>1717</v>
      </c>
      <c r="AC1506">
        <v>32723</v>
      </c>
      <c r="AD1506">
        <v>4019</v>
      </c>
    </row>
    <row r="1507" spans="1:41" x14ac:dyDescent="0.25">
      <c r="A1507" t="s">
        <v>1882</v>
      </c>
      <c r="B1507" s="3">
        <v>196591000000000</v>
      </c>
      <c r="C1507">
        <v>1</v>
      </c>
      <c r="D1507">
        <v>20091230</v>
      </c>
      <c r="E1507">
        <v>20100113</v>
      </c>
      <c r="F1507" s="4"/>
      <c r="K1507" t="s">
        <v>176</v>
      </c>
      <c r="L1507">
        <v>12000</v>
      </c>
      <c r="M1507">
        <v>0</v>
      </c>
      <c r="N1507">
        <v>8198589276</v>
      </c>
      <c r="O1507">
        <v>2017370966</v>
      </c>
      <c r="P1507">
        <v>2017370966</v>
      </c>
      <c r="Q1507">
        <v>20091230</v>
      </c>
      <c r="R1507">
        <v>5070</v>
      </c>
      <c r="S1507">
        <v>0</v>
      </c>
      <c r="T1507">
        <v>1100</v>
      </c>
      <c r="U1507">
        <v>0</v>
      </c>
      <c r="V1507">
        <v>0</v>
      </c>
      <c r="W1507">
        <v>14</v>
      </c>
      <c r="X1507">
        <v>20100113</v>
      </c>
      <c r="Y1507">
        <v>175</v>
      </c>
      <c r="Z1507">
        <v>5070</v>
      </c>
      <c r="AA1507">
        <v>2724</v>
      </c>
      <c r="AB1507">
        <v>845</v>
      </c>
      <c r="AC1507">
        <v>5601</v>
      </c>
      <c r="AD1507">
        <v>2948</v>
      </c>
      <c r="AE1507">
        <v>2760</v>
      </c>
      <c r="AF1507">
        <v>4019</v>
      </c>
      <c r="AG1507">
        <v>389</v>
      </c>
      <c r="AH1507">
        <v>49121</v>
      </c>
      <c r="AJ1507">
        <v>3893</v>
      </c>
    </row>
    <row r="1508" spans="1:41" x14ac:dyDescent="0.25">
      <c r="A1508" t="s">
        <v>1883</v>
      </c>
      <c r="B1508" s="3">
        <v>196111000000000</v>
      </c>
      <c r="C1508">
        <v>1</v>
      </c>
      <c r="D1508">
        <v>20090211</v>
      </c>
      <c r="E1508">
        <v>20090216</v>
      </c>
      <c r="F1508" s="4"/>
      <c r="K1508" t="s">
        <v>1670</v>
      </c>
      <c r="L1508">
        <v>12000</v>
      </c>
      <c r="M1508">
        <v>14000</v>
      </c>
      <c r="N1508">
        <v>3501728542</v>
      </c>
      <c r="O1508">
        <v>3501728542</v>
      </c>
      <c r="Q1508">
        <v>20090211</v>
      </c>
      <c r="R1508">
        <v>71596</v>
      </c>
      <c r="S1508">
        <v>20</v>
      </c>
      <c r="T1508">
        <v>1068</v>
      </c>
      <c r="U1508">
        <v>0</v>
      </c>
      <c r="V1508">
        <v>0</v>
      </c>
      <c r="W1508">
        <v>0</v>
      </c>
      <c r="X1508">
        <v>20090216</v>
      </c>
      <c r="Y1508">
        <v>503</v>
      </c>
      <c r="Z1508">
        <v>71535</v>
      </c>
      <c r="AA1508">
        <v>56400</v>
      </c>
      <c r="AB1508">
        <v>72768</v>
      </c>
      <c r="AC1508">
        <v>99739</v>
      </c>
      <c r="AD1508">
        <v>2449</v>
      </c>
      <c r="AE1508">
        <v>9190</v>
      </c>
      <c r="AF1508">
        <v>4019</v>
      </c>
      <c r="AG1508">
        <v>78841</v>
      </c>
      <c r="AH1508">
        <v>60000</v>
      </c>
      <c r="AI1508">
        <v>41401</v>
      </c>
      <c r="AJ1508">
        <v>8154</v>
      </c>
    </row>
    <row r="1509" spans="1:41" x14ac:dyDescent="0.25">
      <c r="A1509" t="s">
        <v>1884</v>
      </c>
      <c r="B1509" s="3">
        <v>196391000000000</v>
      </c>
      <c r="C1509">
        <v>1</v>
      </c>
      <c r="D1509">
        <v>20080328</v>
      </c>
      <c r="E1509">
        <v>20080329</v>
      </c>
      <c r="F1509" s="4"/>
      <c r="K1509" t="s">
        <v>1147</v>
      </c>
      <c r="L1509">
        <v>3000</v>
      </c>
      <c r="M1509">
        <v>0</v>
      </c>
      <c r="N1509">
        <v>5285867571</v>
      </c>
      <c r="Q1509">
        <v>20080328</v>
      </c>
      <c r="R1509">
        <v>78701</v>
      </c>
      <c r="S1509">
        <v>0</v>
      </c>
      <c r="T1509">
        <v>1024</v>
      </c>
      <c r="U1509">
        <v>0</v>
      </c>
      <c r="V1509">
        <v>0</v>
      </c>
      <c r="W1509">
        <v>1</v>
      </c>
      <c r="X1509">
        <v>20080329</v>
      </c>
      <c r="Y1509">
        <v>344</v>
      </c>
      <c r="Z1509">
        <v>56211</v>
      </c>
      <c r="AA1509">
        <v>22809</v>
      </c>
      <c r="AB1509">
        <v>78701</v>
      </c>
      <c r="AC1509">
        <v>1509</v>
      </c>
      <c r="AD1509">
        <v>60000</v>
      </c>
      <c r="AE1509">
        <v>2724</v>
      </c>
      <c r="AF1509">
        <v>53081</v>
      </c>
      <c r="AG1509">
        <v>44020</v>
      </c>
      <c r="AH1509">
        <v>2859</v>
      </c>
    </row>
    <row r="1510" spans="1:41" x14ac:dyDescent="0.25">
      <c r="A1510" t="s">
        <v>1884</v>
      </c>
      <c r="B1510" s="3">
        <v>196961000000000</v>
      </c>
      <c r="C1510">
        <v>1</v>
      </c>
      <c r="D1510">
        <v>20080616</v>
      </c>
      <c r="E1510">
        <v>20080619</v>
      </c>
      <c r="F1510" s="4"/>
      <c r="K1510" t="s">
        <v>1138</v>
      </c>
      <c r="L1510">
        <v>9000</v>
      </c>
      <c r="M1510">
        <v>0</v>
      </c>
      <c r="N1510">
        <v>9242279202</v>
      </c>
      <c r="O1510">
        <v>2090147152</v>
      </c>
      <c r="Q1510">
        <v>20080616</v>
      </c>
      <c r="R1510">
        <v>1410</v>
      </c>
      <c r="S1510">
        <v>0</v>
      </c>
      <c r="T1510">
        <v>1024</v>
      </c>
      <c r="U1510">
        <v>0</v>
      </c>
      <c r="V1510">
        <v>0</v>
      </c>
      <c r="W1510">
        <v>3</v>
      </c>
      <c r="X1510">
        <v>20080619</v>
      </c>
      <c r="Y1510">
        <v>130</v>
      </c>
      <c r="Z1510">
        <v>1461</v>
      </c>
      <c r="AA1510" t="s">
        <v>148</v>
      </c>
      <c r="AB1510" t="s">
        <v>886</v>
      </c>
      <c r="AJ1510">
        <v>4041</v>
      </c>
    </row>
    <row r="1511" spans="1:41" x14ac:dyDescent="0.25">
      <c r="A1511" t="s">
        <v>1884</v>
      </c>
      <c r="B1511" s="3">
        <v>196451000000000</v>
      </c>
      <c r="C1511">
        <v>1</v>
      </c>
      <c r="D1511">
        <v>20080720</v>
      </c>
      <c r="E1511">
        <v>20080725</v>
      </c>
      <c r="F1511" s="4"/>
      <c r="K1511" t="s">
        <v>810</v>
      </c>
      <c r="L1511">
        <v>17000</v>
      </c>
      <c r="M1511">
        <v>0</v>
      </c>
      <c r="N1511">
        <v>5092090528</v>
      </c>
      <c r="O1511">
        <v>3989250745</v>
      </c>
      <c r="P1511">
        <v>6976803469</v>
      </c>
      <c r="Q1511">
        <v>20080720</v>
      </c>
      <c r="R1511">
        <v>7220</v>
      </c>
      <c r="S1511">
        <v>60</v>
      </c>
      <c r="T1511">
        <v>1024</v>
      </c>
      <c r="U1511">
        <v>0</v>
      </c>
      <c r="V1511">
        <v>0</v>
      </c>
      <c r="W1511">
        <v>5</v>
      </c>
      <c r="X1511">
        <v>20080725</v>
      </c>
      <c r="Y1511">
        <v>497</v>
      </c>
      <c r="Z1511">
        <v>7220</v>
      </c>
      <c r="AA1511">
        <v>412</v>
      </c>
      <c r="AB1511">
        <v>78820</v>
      </c>
      <c r="AC1511" t="s">
        <v>99</v>
      </c>
      <c r="AD1511">
        <v>7210</v>
      </c>
      <c r="AJ1511">
        <v>8102</v>
      </c>
      <c r="AK1511" t="s">
        <v>148</v>
      </c>
      <c r="AL1511" t="s">
        <v>1885</v>
      </c>
      <c r="AM1511" t="s">
        <v>465</v>
      </c>
      <c r="AN1511">
        <v>4019</v>
      </c>
      <c r="AO1511">
        <v>99889</v>
      </c>
    </row>
    <row r="1512" spans="1:41" x14ac:dyDescent="0.25">
      <c r="A1512" t="s">
        <v>1884</v>
      </c>
      <c r="B1512" s="3">
        <v>196401000000000</v>
      </c>
      <c r="C1512">
        <v>1</v>
      </c>
      <c r="D1512">
        <v>20081009</v>
      </c>
      <c r="E1512">
        <v>20081017</v>
      </c>
      <c r="F1512" s="4"/>
      <c r="K1512" t="s">
        <v>1147</v>
      </c>
      <c r="L1512">
        <v>17000</v>
      </c>
      <c r="M1512">
        <v>0</v>
      </c>
      <c r="N1512">
        <v>8389619834</v>
      </c>
      <c r="O1512">
        <v>8389619834</v>
      </c>
      <c r="Q1512">
        <v>20081009</v>
      </c>
      <c r="R1512">
        <v>78901</v>
      </c>
      <c r="S1512">
        <v>300</v>
      </c>
      <c r="T1512">
        <v>1024</v>
      </c>
      <c r="U1512">
        <v>0</v>
      </c>
      <c r="V1512">
        <v>0</v>
      </c>
      <c r="W1512">
        <v>8</v>
      </c>
      <c r="X1512">
        <v>20081017</v>
      </c>
      <c r="Y1512">
        <v>434</v>
      </c>
      <c r="Z1512">
        <v>1578</v>
      </c>
      <c r="AA1512">
        <v>5798</v>
      </c>
      <c r="AB1512">
        <v>7054</v>
      </c>
      <c r="AC1512">
        <v>4019</v>
      </c>
      <c r="AD1512">
        <v>53011</v>
      </c>
      <c r="AE1512">
        <v>56400</v>
      </c>
      <c r="AF1512">
        <v>1976</v>
      </c>
      <c r="AJ1512">
        <v>5411</v>
      </c>
    </row>
    <row r="1513" spans="1:41" x14ac:dyDescent="0.25">
      <c r="A1513" t="s">
        <v>1886</v>
      </c>
      <c r="B1513" s="3">
        <v>196151000000000</v>
      </c>
      <c r="C1513">
        <v>1</v>
      </c>
      <c r="D1513">
        <v>20100120</v>
      </c>
      <c r="E1513">
        <v>20100204</v>
      </c>
      <c r="F1513" s="4"/>
      <c r="K1513" t="s">
        <v>1887</v>
      </c>
      <c r="L1513">
        <v>5000</v>
      </c>
      <c r="M1513">
        <v>0</v>
      </c>
      <c r="N1513">
        <v>2320981339</v>
      </c>
      <c r="Q1513">
        <v>20100120</v>
      </c>
      <c r="R1513">
        <v>311</v>
      </c>
      <c r="S1513">
        <v>0</v>
      </c>
      <c r="T1513">
        <v>1100</v>
      </c>
      <c r="U1513">
        <v>0</v>
      </c>
      <c r="V1513">
        <v>0</v>
      </c>
      <c r="W1513">
        <v>15</v>
      </c>
      <c r="X1513">
        <v>20100204</v>
      </c>
      <c r="Y1513">
        <v>880</v>
      </c>
      <c r="Z1513">
        <v>3090</v>
      </c>
      <c r="AA1513">
        <v>5368</v>
      </c>
      <c r="AB1513">
        <v>2859</v>
      </c>
      <c r="AC1513">
        <v>3004</v>
      </c>
      <c r="AD1513">
        <v>30400</v>
      </c>
      <c r="AE1513">
        <v>2720</v>
      </c>
      <c r="AF1513">
        <v>4019</v>
      </c>
    </row>
    <row r="1514" spans="1:41" x14ac:dyDescent="0.25">
      <c r="A1514" t="s">
        <v>1888</v>
      </c>
      <c r="B1514" s="3">
        <v>196121000000000</v>
      </c>
      <c r="C1514">
        <v>1</v>
      </c>
      <c r="D1514">
        <v>20090608</v>
      </c>
      <c r="E1514">
        <v>20090610</v>
      </c>
      <c r="F1514" s="4"/>
      <c r="K1514" t="s">
        <v>463</v>
      </c>
      <c r="L1514">
        <v>6000</v>
      </c>
      <c r="M1514">
        <v>0</v>
      </c>
      <c r="N1514">
        <v>2831991120</v>
      </c>
      <c r="O1514">
        <v>9703613486</v>
      </c>
      <c r="Q1514">
        <v>20090608</v>
      </c>
      <c r="R1514">
        <v>5307</v>
      </c>
      <c r="S1514">
        <v>200</v>
      </c>
      <c r="T1514">
        <v>1068</v>
      </c>
      <c r="U1514">
        <v>0</v>
      </c>
      <c r="V1514">
        <v>0</v>
      </c>
      <c r="W1514">
        <v>2</v>
      </c>
      <c r="X1514">
        <v>20090610</v>
      </c>
      <c r="Y1514">
        <v>370</v>
      </c>
      <c r="Z1514">
        <v>11284</v>
      </c>
      <c r="AA1514">
        <v>4280</v>
      </c>
      <c r="AB1514">
        <v>2874</v>
      </c>
      <c r="AC1514">
        <v>25000</v>
      </c>
      <c r="AD1514" t="s">
        <v>94</v>
      </c>
      <c r="AE1514">
        <v>53642</v>
      </c>
      <c r="AF1514">
        <v>53019</v>
      </c>
      <c r="AG1514" t="s">
        <v>465</v>
      </c>
      <c r="AH1514">
        <v>3383</v>
      </c>
      <c r="AJ1514">
        <v>4513</v>
      </c>
      <c r="AK1514">
        <v>496</v>
      </c>
    </row>
    <row r="1515" spans="1:41" x14ac:dyDescent="0.25">
      <c r="A1515" t="s">
        <v>1888</v>
      </c>
      <c r="B1515" s="3">
        <v>196841000000000</v>
      </c>
      <c r="C1515">
        <v>1</v>
      </c>
      <c r="D1515">
        <v>20101018</v>
      </c>
      <c r="E1515">
        <v>20101025</v>
      </c>
      <c r="F1515" s="4"/>
      <c r="K1515" t="s">
        <v>463</v>
      </c>
      <c r="L1515">
        <v>5000</v>
      </c>
      <c r="M1515">
        <v>0</v>
      </c>
      <c r="N1515">
        <v>9437992008</v>
      </c>
      <c r="O1515">
        <v>9652652073</v>
      </c>
      <c r="Q1515">
        <v>20101018</v>
      </c>
      <c r="R1515">
        <v>7802</v>
      </c>
      <c r="S1515">
        <v>50</v>
      </c>
      <c r="T1515">
        <v>1100</v>
      </c>
      <c r="U1515">
        <v>0</v>
      </c>
      <c r="V1515">
        <v>0</v>
      </c>
      <c r="W1515">
        <v>7</v>
      </c>
      <c r="X1515">
        <v>20101025</v>
      </c>
      <c r="Y1515">
        <v>286</v>
      </c>
      <c r="Z1515">
        <v>4580</v>
      </c>
      <c r="AA1515">
        <v>42731</v>
      </c>
      <c r="AB1515">
        <v>490</v>
      </c>
      <c r="AC1515">
        <v>53081</v>
      </c>
      <c r="AD1515">
        <v>4280</v>
      </c>
      <c r="AE1515">
        <v>5939</v>
      </c>
      <c r="AF1515">
        <v>496</v>
      </c>
      <c r="AG1515" t="s">
        <v>140</v>
      </c>
      <c r="AH1515">
        <v>36201</v>
      </c>
      <c r="AI1515">
        <v>41400</v>
      </c>
      <c r="AJ1515">
        <v>8872</v>
      </c>
    </row>
    <row r="1516" spans="1:41" x14ac:dyDescent="0.25">
      <c r="A1516" t="s">
        <v>1888</v>
      </c>
      <c r="B1516" s="3">
        <v>196581000000000</v>
      </c>
      <c r="C1516">
        <v>1</v>
      </c>
      <c r="D1516">
        <v>20101130</v>
      </c>
      <c r="E1516">
        <v>20101209</v>
      </c>
      <c r="F1516" s="4"/>
      <c r="K1516" t="s">
        <v>463</v>
      </c>
      <c r="L1516">
        <v>10000</v>
      </c>
      <c r="M1516">
        <v>11000</v>
      </c>
      <c r="N1516">
        <v>7850481852</v>
      </c>
      <c r="O1516">
        <v>6116354123</v>
      </c>
      <c r="P1516">
        <v>8961072637</v>
      </c>
      <c r="Q1516">
        <v>20101130</v>
      </c>
      <c r="R1516">
        <v>5070</v>
      </c>
      <c r="S1516">
        <v>0</v>
      </c>
      <c r="T1516">
        <v>1100</v>
      </c>
      <c r="U1516">
        <v>0</v>
      </c>
      <c r="V1516">
        <v>0</v>
      </c>
      <c r="W1516">
        <v>9</v>
      </c>
      <c r="X1516">
        <v>20101209</v>
      </c>
      <c r="Y1516">
        <v>203</v>
      </c>
      <c r="Z1516">
        <v>4821</v>
      </c>
      <c r="AA1516">
        <v>4280</v>
      </c>
      <c r="AB1516">
        <v>1124</v>
      </c>
      <c r="AC1516">
        <v>32723</v>
      </c>
      <c r="AD1516">
        <v>30001</v>
      </c>
      <c r="AE1516">
        <v>51881</v>
      </c>
      <c r="AF1516">
        <v>2638</v>
      </c>
      <c r="AG1516">
        <v>27803</v>
      </c>
      <c r="AH1516">
        <v>4019</v>
      </c>
      <c r="AJ1516">
        <v>9921</v>
      </c>
      <c r="AK1516" t="s">
        <v>209</v>
      </c>
    </row>
    <row r="1517" spans="1:41" x14ac:dyDescent="0.25">
      <c r="A1517" t="s">
        <v>1889</v>
      </c>
      <c r="B1517" s="3">
        <v>196201000000000</v>
      </c>
      <c r="C1517">
        <v>1</v>
      </c>
      <c r="D1517">
        <v>20090625</v>
      </c>
      <c r="E1517">
        <v>20090627</v>
      </c>
      <c r="F1517" s="4"/>
      <c r="K1517" t="s">
        <v>165</v>
      </c>
      <c r="L1517">
        <v>6000</v>
      </c>
      <c r="M1517">
        <v>0</v>
      </c>
      <c r="N1517">
        <v>5429661197</v>
      </c>
      <c r="O1517">
        <v>6955964056</v>
      </c>
      <c r="Q1517">
        <v>20090625</v>
      </c>
      <c r="R1517">
        <v>185</v>
      </c>
      <c r="S1517">
        <v>300</v>
      </c>
      <c r="T1517">
        <v>1068</v>
      </c>
      <c r="U1517">
        <v>0</v>
      </c>
      <c r="V1517">
        <v>0</v>
      </c>
      <c r="W1517">
        <v>2</v>
      </c>
      <c r="X1517">
        <v>20090627</v>
      </c>
      <c r="Y1517">
        <v>727</v>
      </c>
      <c r="Z1517">
        <v>185</v>
      </c>
      <c r="AA1517">
        <v>4241</v>
      </c>
      <c r="AJ1517">
        <v>605</v>
      </c>
      <c r="AK1517">
        <v>42731</v>
      </c>
      <c r="AL1517">
        <v>4148</v>
      </c>
    </row>
    <row r="1518" spans="1:41" x14ac:dyDescent="0.25">
      <c r="A1518" t="s">
        <v>1890</v>
      </c>
      <c r="B1518" s="3">
        <v>196311000000000</v>
      </c>
      <c r="C1518">
        <v>1</v>
      </c>
      <c r="D1518">
        <v>20090516</v>
      </c>
      <c r="E1518">
        <v>20090524</v>
      </c>
      <c r="F1518" s="4"/>
      <c r="K1518" t="s">
        <v>215</v>
      </c>
      <c r="L1518">
        <v>0</v>
      </c>
      <c r="M1518">
        <v>0</v>
      </c>
      <c r="N1518">
        <v>8155444621</v>
      </c>
      <c r="Q1518">
        <v>20090516</v>
      </c>
      <c r="R1518">
        <v>78650</v>
      </c>
      <c r="S1518">
        <v>0</v>
      </c>
      <c r="T1518">
        <v>1068</v>
      </c>
      <c r="U1518">
        <v>0</v>
      </c>
      <c r="V1518">
        <v>0</v>
      </c>
      <c r="W1518">
        <v>8</v>
      </c>
      <c r="X1518">
        <v>20090524</v>
      </c>
      <c r="Y1518" t="s">
        <v>1216</v>
      </c>
      <c r="Z1518">
        <v>51884</v>
      </c>
      <c r="AA1518">
        <v>25000</v>
      </c>
      <c r="AB1518">
        <v>4019</v>
      </c>
      <c r="AC1518">
        <v>4439</v>
      </c>
      <c r="AD1518" t="s">
        <v>99</v>
      </c>
      <c r="AE1518">
        <v>4240</v>
      </c>
      <c r="AF1518">
        <v>32723</v>
      </c>
      <c r="AG1518">
        <v>2875</v>
      </c>
      <c r="AH1518">
        <v>7245</v>
      </c>
    </row>
    <row r="1519" spans="1:41" x14ac:dyDescent="0.25">
      <c r="A1519" t="s">
        <v>1890</v>
      </c>
      <c r="B1519" s="3">
        <v>196451000000000</v>
      </c>
      <c r="C1519">
        <v>1</v>
      </c>
      <c r="D1519">
        <v>20090805</v>
      </c>
      <c r="E1519">
        <v>20090808</v>
      </c>
      <c r="F1519" s="4"/>
      <c r="K1519" t="s">
        <v>215</v>
      </c>
      <c r="L1519">
        <v>5000</v>
      </c>
      <c r="M1519">
        <v>0</v>
      </c>
      <c r="N1519">
        <v>8155444621</v>
      </c>
      <c r="Q1519">
        <v>20090805</v>
      </c>
      <c r="R1519">
        <v>49121</v>
      </c>
      <c r="S1519">
        <v>0</v>
      </c>
      <c r="T1519">
        <v>1068</v>
      </c>
      <c r="U1519">
        <v>0</v>
      </c>
      <c r="V1519">
        <v>0</v>
      </c>
      <c r="W1519">
        <v>3</v>
      </c>
      <c r="X1519">
        <v>20090808</v>
      </c>
      <c r="Y1519">
        <v>179</v>
      </c>
      <c r="Z1519">
        <v>49122</v>
      </c>
      <c r="AA1519">
        <v>486</v>
      </c>
      <c r="AB1519">
        <v>2890</v>
      </c>
      <c r="AC1519">
        <v>2639</v>
      </c>
      <c r="AD1519">
        <v>4280</v>
      </c>
      <c r="AE1519">
        <v>51884</v>
      </c>
      <c r="AF1519">
        <v>41401</v>
      </c>
      <c r="AG1519">
        <v>4660</v>
      </c>
      <c r="AH1519">
        <v>27401</v>
      </c>
    </row>
    <row r="1520" spans="1:41" x14ac:dyDescent="0.25">
      <c r="A1520" t="s">
        <v>1891</v>
      </c>
      <c r="B1520" s="3">
        <v>196721000000000</v>
      </c>
      <c r="C1520">
        <v>1</v>
      </c>
      <c r="D1520">
        <v>20080620</v>
      </c>
      <c r="E1520">
        <v>20080629</v>
      </c>
      <c r="F1520" s="4"/>
      <c r="K1520" t="s">
        <v>1085</v>
      </c>
      <c r="L1520">
        <v>6000</v>
      </c>
      <c r="M1520">
        <v>0</v>
      </c>
      <c r="N1520">
        <v>5333645593</v>
      </c>
      <c r="O1520">
        <v>5333645593</v>
      </c>
      <c r="Q1520">
        <v>20080620</v>
      </c>
      <c r="R1520">
        <v>78605</v>
      </c>
      <c r="S1520">
        <v>0</v>
      </c>
      <c r="T1520">
        <v>1024</v>
      </c>
      <c r="U1520">
        <v>0</v>
      </c>
      <c r="V1520">
        <v>0</v>
      </c>
      <c r="W1520">
        <v>9</v>
      </c>
      <c r="X1520">
        <v>20080629</v>
      </c>
      <c r="Y1520">
        <v>188</v>
      </c>
      <c r="Z1520">
        <v>486</v>
      </c>
      <c r="AA1520">
        <v>5990</v>
      </c>
      <c r="AB1520">
        <v>4019</v>
      </c>
      <c r="AC1520">
        <v>49121</v>
      </c>
      <c r="AD1520">
        <v>2809</v>
      </c>
      <c r="AE1520">
        <v>71941</v>
      </c>
      <c r="AF1520">
        <v>412</v>
      </c>
      <c r="AG1520">
        <v>1629</v>
      </c>
      <c r="AH1520">
        <v>79902</v>
      </c>
      <c r="AJ1520">
        <v>370</v>
      </c>
    </row>
    <row r="1521" spans="1:41" x14ac:dyDescent="0.25">
      <c r="A1521" t="s">
        <v>1892</v>
      </c>
      <c r="B1521" s="3">
        <v>196791000000000</v>
      </c>
      <c r="C1521">
        <v>1</v>
      </c>
      <c r="D1521">
        <v>20100120</v>
      </c>
      <c r="E1521">
        <v>20100122</v>
      </c>
      <c r="F1521" s="4"/>
      <c r="K1521" t="s">
        <v>1864</v>
      </c>
      <c r="L1521">
        <v>7000</v>
      </c>
      <c r="M1521">
        <v>0</v>
      </c>
      <c r="N1521">
        <v>5354661846</v>
      </c>
      <c r="Q1521">
        <v>20100120</v>
      </c>
      <c r="R1521">
        <v>71946</v>
      </c>
      <c r="S1521">
        <v>0</v>
      </c>
      <c r="T1521">
        <v>1100</v>
      </c>
      <c r="U1521">
        <v>0</v>
      </c>
      <c r="V1521">
        <v>2000</v>
      </c>
      <c r="W1521">
        <v>2</v>
      </c>
      <c r="X1521">
        <v>20100122</v>
      </c>
      <c r="Y1521">
        <v>559</v>
      </c>
      <c r="Z1521">
        <v>81382</v>
      </c>
      <c r="AA1521">
        <v>4019</v>
      </c>
      <c r="AB1521">
        <v>41071</v>
      </c>
      <c r="AC1521">
        <v>2449</v>
      </c>
      <c r="AD1521">
        <v>25002</v>
      </c>
      <c r="AE1521">
        <v>5990</v>
      </c>
      <c r="AF1521">
        <v>40391</v>
      </c>
      <c r="AG1521">
        <v>7852</v>
      </c>
      <c r="AH1521">
        <v>25000</v>
      </c>
      <c r="AI1521">
        <v>7921</v>
      </c>
    </row>
    <row r="1522" spans="1:41" x14ac:dyDescent="0.25">
      <c r="A1522" s="3" t="s">
        <v>1893</v>
      </c>
      <c r="B1522" s="3">
        <v>196141000000000</v>
      </c>
      <c r="C1522">
        <v>1</v>
      </c>
      <c r="D1522">
        <v>20090213</v>
      </c>
      <c r="E1522">
        <v>20090218</v>
      </c>
      <c r="F1522" s="4"/>
      <c r="K1522" t="s">
        <v>230</v>
      </c>
      <c r="L1522">
        <v>19000</v>
      </c>
      <c r="M1522">
        <v>0</v>
      </c>
      <c r="N1522">
        <v>9656623009</v>
      </c>
      <c r="O1522">
        <v>9656623009</v>
      </c>
      <c r="Q1522">
        <v>20090213</v>
      </c>
      <c r="R1522">
        <v>7242</v>
      </c>
      <c r="S1522">
        <v>0</v>
      </c>
      <c r="T1522">
        <v>1068</v>
      </c>
      <c r="U1522">
        <v>0</v>
      </c>
      <c r="V1522">
        <v>0</v>
      </c>
      <c r="W1522">
        <v>5</v>
      </c>
      <c r="X1522">
        <v>20090218</v>
      </c>
      <c r="Y1522">
        <v>550</v>
      </c>
      <c r="Z1522">
        <v>72252</v>
      </c>
      <c r="AA1522">
        <v>25000</v>
      </c>
      <c r="AB1522">
        <v>7213</v>
      </c>
      <c r="AC1522">
        <v>71590</v>
      </c>
      <c r="AJ1522">
        <v>8108</v>
      </c>
      <c r="AK1522">
        <v>29281</v>
      </c>
      <c r="AL1522">
        <v>33829</v>
      </c>
      <c r="AM1522" t="s">
        <v>169</v>
      </c>
    </row>
    <row r="1523" spans="1:41" x14ac:dyDescent="0.25">
      <c r="A1523" t="s">
        <v>1894</v>
      </c>
      <c r="B1523" s="3">
        <v>196431000000000</v>
      </c>
      <c r="C1523">
        <v>1</v>
      </c>
      <c r="D1523">
        <v>20080421</v>
      </c>
      <c r="E1523">
        <v>20080424</v>
      </c>
      <c r="F1523" s="4"/>
      <c r="K1523" t="s">
        <v>1895</v>
      </c>
      <c r="L1523">
        <v>4000</v>
      </c>
      <c r="M1523">
        <v>0</v>
      </c>
      <c r="N1523">
        <v>2714340432</v>
      </c>
      <c r="Q1523">
        <v>20080421</v>
      </c>
      <c r="R1523">
        <v>78097</v>
      </c>
      <c r="S1523">
        <v>0</v>
      </c>
      <c r="T1523">
        <v>1024</v>
      </c>
      <c r="U1523">
        <v>0</v>
      </c>
      <c r="V1523">
        <v>0</v>
      </c>
      <c r="W1523">
        <v>3</v>
      </c>
      <c r="X1523">
        <v>20080424</v>
      </c>
      <c r="Y1523">
        <v>187</v>
      </c>
      <c r="Z1523">
        <v>486</v>
      </c>
      <c r="AA1523">
        <v>60000</v>
      </c>
      <c r="AB1523" t="s">
        <v>111</v>
      </c>
      <c r="AC1523">
        <v>40390</v>
      </c>
      <c r="AD1523">
        <v>7945</v>
      </c>
      <c r="AE1523">
        <v>2724</v>
      </c>
      <c r="AF1523">
        <v>42731</v>
      </c>
      <c r="AG1523">
        <v>4019</v>
      </c>
      <c r="AH1523">
        <v>2859</v>
      </c>
    </row>
    <row r="1524" spans="1:41" x14ac:dyDescent="0.25">
      <c r="A1524" t="s">
        <v>1896</v>
      </c>
      <c r="B1524" s="3">
        <v>196381000000000</v>
      </c>
      <c r="C1524">
        <v>1</v>
      </c>
      <c r="D1524">
        <v>20080514</v>
      </c>
      <c r="E1524">
        <v>20080515</v>
      </c>
      <c r="F1524" s="4"/>
      <c r="K1524" t="s">
        <v>1897</v>
      </c>
      <c r="L1524">
        <v>7000</v>
      </c>
      <c r="M1524">
        <v>0</v>
      </c>
      <c r="N1524">
        <v>3224413084</v>
      </c>
      <c r="O1524">
        <v>3224413084</v>
      </c>
      <c r="Q1524">
        <v>20080514</v>
      </c>
      <c r="R1524">
        <v>2859</v>
      </c>
      <c r="S1524">
        <v>0</v>
      </c>
      <c r="T1524">
        <v>1024</v>
      </c>
      <c r="U1524">
        <v>0</v>
      </c>
      <c r="V1524">
        <v>0</v>
      </c>
      <c r="W1524">
        <v>1</v>
      </c>
      <c r="X1524">
        <v>20080515</v>
      </c>
      <c r="Y1524">
        <v>803</v>
      </c>
      <c r="Z1524">
        <v>2859</v>
      </c>
      <c r="AA1524">
        <v>5789</v>
      </c>
      <c r="AB1524">
        <v>4280</v>
      </c>
      <c r="AC1524">
        <v>25000</v>
      </c>
      <c r="AD1524">
        <v>27542</v>
      </c>
      <c r="AJ1524">
        <v>9904</v>
      </c>
    </row>
    <row r="1525" spans="1:41" x14ac:dyDescent="0.25">
      <c r="A1525" t="s">
        <v>1896</v>
      </c>
      <c r="B1525" s="3">
        <v>196281000000000</v>
      </c>
      <c r="C1525">
        <v>1</v>
      </c>
      <c r="D1525">
        <v>20081115</v>
      </c>
      <c r="E1525">
        <v>20081119</v>
      </c>
      <c r="F1525" s="4"/>
      <c r="K1525" t="s">
        <v>783</v>
      </c>
      <c r="L1525">
        <v>6000</v>
      </c>
      <c r="M1525">
        <v>0</v>
      </c>
      <c r="N1525">
        <v>2288682504</v>
      </c>
      <c r="Q1525">
        <v>20081115</v>
      </c>
      <c r="R1525">
        <v>79902</v>
      </c>
      <c r="S1525">
        <v>200</v>
      </c>
      <c r="T1525">
        <v>1024</v>
      </c>
      <c r="U1525">
        <v>0</v>
      </c>
      <c r="V1525">
        <v>0</v>
      </c>
      <c r="W1525">
        <v>0</v>
      </c>
      <c r="X1525">
        <v>20081119</v>
      </c>
      <c r="Y1525">
        <v>207</v>
      </c>
      <c r="Z1525">
        <v>4660</v>
      </c>
      <c r="AA1525">
        <v>42731</v>
      </c>
      <c r="AB1525">
        <v>78909</v>
      </c>
      <c r="AC1525">
        <v>38611</v>
      </c>
      <c r="AD1525">
        <v>4019</v>
      </c>
      <c r="AE1525">
        <v>42823</v>
      </c>
      <c r="AF1525" t="s">
        <v>276</v>
      </c>
      <c r="AG1525">
        <v>2767</v>
      </c>
      <c r="AH1525">
        <v>2768</v>
      </c>
    </row>
    <row r="1526" spans="1:41" x14ac:dyDescent="0.25">
      <c r="A1526" t="s">
        <v>1898</v>
      </c>
      <c r="B1526" s="3">
        <v>196091000000000</v>
      </c>
      <c r="C1526">
        <v>1</v>
      </c>
      <c r="D1526">
        <v>20080228</v>
      </c>
      <c r="E1526">
        <v>20080301</v>
      </c>
      <c r="F1526" s="4"/>
      <c r="K1526" t="s">
        <v>1899</v>
      </c>
      <c r="L1526">
        <v>3000</v>
      </c>
      <c r="M1526">
        <v>0</v>
      </c>
      <c r="N1526">
        <v>1112023923</v>
      </c>
      <c r="O1526">
        <v>9869676320</v>
      </c>
      <c r="Q1526">
        <v>20080228</v>
      </c>
      <c r="R1526">
        <v>78900</v>
      </c>
      <c r="S1526">
        <v>0</v>
      </c>
      <c r="T1526">
        <v>1024</v>
      </c>
      <c r="U1526">
        <v>0</v>
      </c>
      <c r="V1526">
        <v>0</v>
      </c>
      <c r="W1526">
        <v>2</v>
      </c>
      <c r="X1526">
        <v>20080301</v>
      </c>
      <c r="Y1526">
        <v>328</v>
      </c>
      <c r="Z1526">
        <v>53540</v>
      </c>
      <c r="AA1526">
        <v>27651</v>
      </c>
      <c r="AB1526">
        <v>496</v>
      </c>
      <c r="AJ1526">
        <v>4513</v>
      </c>
    </row>
    <row r="1527" spans="1:41" x14ac:dyDescent="0.25">
      <c r="A1527" t="s">
        <v>1898</v>
      </c>
      <c r="B1527" s="3">
        <v>196661000000000</v>
      </c>
      <c r="C1527">
        <v>1</v>
      </c>
      <c r="D1527">
        <v>20080227</v>
      </c>
      <c r="E1527">
        <v>20080301</v>
      </c>
      <c r="F1527" s="4"/>
      <c r="K1527" t="s">
        <v>1899</v>
      </c>
      <c r="L1527">
        <v>5000</v>
      </c>
      <c r="M1527">
        <v>0</v>
      </c>
      <c r="N1527">
        <v>1294711358</v>
      </c>
      <c r="O1527">
        <v>8789102634</v>
      </c>
      <c r="Q1527">
        <v>20080227</v>
      </c>
      <c r="R1527">
        <v>29644</v>
      </c>
      <c r="S1527">
        <v>50</v>
      </c>
      <c r="U1527">
        <v>0</v>
      </c>
      <c r="V1527">
        <v>0</v>
      </c>
      <c r="W1527">
        <v>3</v>
      </c>
      <c r="X1527">
        <v>20080301</v>
      </c>
      <c r="Y1527">
        <v>887</v>
      </c>
      <c r="Z1527">
        <v>2989</v>
      </c>
      <c r="AA1527" t="s">
        <v>361</v>
      </c>
      <c r="AB1527">
        <v>4019</v>
      </c>
      <c r="AC1527">
        <v>2724</v>
      </c>
      <c r="AD1527">
        <v>29570</v>
      </c>
      <c r="AE1527">
        <v>3013</v>
      </c>
      <c r="AF1527">
        <v>71941</v>
      </c>
      <c r="AG1527">
        <v>53081</v>
      </c>
      <c r="AJ1527">
        <v>8952</v>
      </c>
    </row>
    <row r="1528" spans="1:41" x14ac:dyDescent="0.25">
      <c r="A1528" t="s">
        <v>1898</v>
      </c>
      <c r="B1528" s="3">
        <v>196331000000000</v>
      </c>
      <c r="C1528">
        <v>1</v>
      </c>
      <c r="D1528">
        <v>20080820</v>
      </c>
      <c r="E1528">
        <v>20080822</v>
      </c>
      <c r="F1528" s="4"/>
      <c r="K1528" t="s">
        <v>1899</v>
      </c>
      <c r="L1528">
        <v>10000</v>
      </c>
      <c r="M1528">
        <v>0</v>
      </c>
      <c r="N1528">
        <v>9922759024</v>
      </c>
      <c r="O1528">
        <v>9357848683</v>
      </c>
      <c r="Q1528">
        <v>20080820</v>
      </c>
      <c r="R1528">
        <v>53019</v>
      </c>
      <c r="S1528">
        <v>100</v>
      </c>
      <c r="T1528">
        <v>1024</v>
      </c>
      <c r="U1528">
        <v>0</v>
      </c>
      <c r="V1528">
        <v>0</v>
      </c>
      <c r="W1528">
        <v>2</v>
      </c>
      <c r="X1528">
        <v>20080822</v>
      </c>
      <c r="Y1528">
        <v>389</v>
      </c>
      <c r="Z1528">
        <v>78791</v>
      </c>
      <c r="AA1528">
        <v>5990</v>
      </c>
      <c r="AB1528">
        <v>28850</v>
      </c>
      <c r="AC1528">
        <v>79589</v>
      </c>
      <c r="AD1528">
        <v>452</v>
      </c>
      <c r="AE1528">
        <v>53540</v>
      </c>
      <c r="AF1528">
        <v>27652</v>
      </c>
      <c r="AG1528">
        <v>27651</v>
      </c>
      <c r="AH1528">
        <v>4019</v>
      </c>
      <c r="AI1528">
        <v>40390</v>
      </c>
      <c r="AJ1528">
        <v>9904</v>
      </c>
    </row>
    <row r="1529" spans="1:41" x14ac:dyDescent="0.25">
      <c r="A1529" t="s">
        <v>1900</v>
      </c>
      <c r="B1529" s="3">
        <v>196301000000000</v>
      </c>
      <c r="C1529">
        <v>1</v>
      </c>
      <c r="D1529">
        <v>20090412</v>
      </c>
      <c r="E1529">
        <v>20090416</v>
      </c>
      <c r="F1529" s="4"/>
      <c r="K1529" t="s">
        <v>328</v>
      </c>
      <c r="L1529">
        <v>5000</v>
      </c>
      <c r="M1529">
        <v>0</v>
      </c>
      <c r="N1529">
        <v>4037324513</v>
      </c>
      <c r="Q1529">
        <v>20090412</v>
      </c>
      <c r="R1529">
        <v>4359</v>
      </c>
      <c r="S1529">
        <v>0</v>
      </c>
      <c r="T1529">
        <v>1068</v>
      </c>
      <c r="U1529">
        <v>0</v>
      </c>
      <c r="V1529">
        <v>0</v>
      </c>
      <c r="W1529">
        <v>4</v>
      </c>
      <c r="X1529">
        <v>20090416</v>
      </c>
      <c r="Y1529">
        <v>65</v>
      </c>
      <c r="Z1529">
        <v>4359</v>
      </c>
      <c r="AA1529">
        <v>40390</v>
      </c>
      <c r="AB1529">
        <v>5641</v>
      </c>
      <c r="AC1529">
        <v>4019</v>
      </c>
      <c r="AD1529">
        <v>42731</v>
      </c>
      <c r="AE1529">
        <v>41401</v>
      </c>
      <c r="AF1529" t="s">
        <v>174</v>
      </c>
      <c r="AG1529">
        <v>60000</v>
      </c>
      <c r="AH1529">
        <v>36900</v>
      </c>
    </row>
    <row r="1530" spans="1:41" x14ac:dyDescent="0.25">
      <c r="A1530" t="s">
        <v>1900</v>
      </c>
      <c r="B1530" s="3">
        <v>196661000000000</v>
      </c>
      <c r="C1530">
        <v>1</v>
      </c>
      <c r="D1530">
        <v>20090928</v>
      </c>
      <c r="E1530">
        <v>20091002</v>
      </c>
      <c r="F1530" s="4"/>
      <c r="K1530" t="s">
        <v>328</v>
      </c>
      <c r="L1530">
        <v>1000</v>
      </c>
      <c r="M1530">
        <v>0</v>
      </c>
      <c r="N1530">
        <v>6240806354</v>
      </c>
      <c r="O1530">
        <v>6725051387</v>
      </c>
      <c r="P1530">
        <v>6025158253</v>
      </c>
      <c r="Q1530">
        <v>20090928</v>
      </c>
      <c r="R1530">
        <v>5849</v>
      </c>
      <c r="S1530">
        <v>0</v>
      </c>
      <c r="T1530">
        <v>1068</v>
      </c>
      <c r="U1530">
        <v>0</v>
      </c>
      <c r="V1530">
        <v>0</v>
      </c>
      <c r="W1530">
        <v>4</v>
      </c>
      <c r="X1530">
        <v>20091002</v>
      </c>
      <c r="Y1530">
        <v>684</v>
      </c>
      <c r="Z1530">
        <v>5849</v>
      </c>
      <c r="AA1530">
        <v>3310</v>
      </c>
      <c r="AB1530">
        <v>2760</v>
      </c>
      <c r="AC1530">
        <v>30000</v>
      </c>
      <c r="AD1530">
        <v>2639</v>
      </c>
      <c r="AE1530">
        <v>41400</v>
      </c>
      <c r="AF1530">
        <v>5990</v>
      </c>
      <c r="AG1530" t="s">
        <v>111</v>
      </c>
      <c r="AH1530">
        <v>29620</v>
      </c>
      <c r="AJ1530">
        <v>3995</v>
      </c>
      <c r="AK1530">
        <v>3320</v>
      </c>
    </row>
    <row r="1531" spans="1:41" x14ac:dyDescent="0.25">
      <c r="A1531" t="s">
        <v>1901</v>
      </c>
      <c r="B1531" s="3">
        <v>196301000000000</v>
      </c>
      <c r="C1531">
        <v>1</v>
      </c>
      <c r="D1531">
        <v>20090404</v>
      </c>
      <c r="E1531">
        <v>20090407</v>
      </c>
      <c r="F1531" s="4"/>
      <c r="K1531" t="s">
        <v>1902</v>
      </c>
      <c r="L1531">
        <v>4000</v>
      </c>
      <c r="M1531">
        <v>0</v>
      </c>
      <c r="N1531">
        <v>5760836510</v>
      </c>
      <c r="Q1531">
        <v>20090404</v>
      </c>
      <c r="R1531">
        <v>7802</v>
      </c>
      <c r="S1531">
        <v>0</v>
      </c>
      <c r="T1531">
        <v>1068</v>
      </c>
      <c r="U1531">
        <v>0</v>
      </c>
      <c r="V1531">
        <v>0</v>
      </c>
      <c r="W1531">
        <v>3</v>
      </c>
      <c r="X1531">
        <v>20090407</v>
      </c>
      <c r="Y1531">
        <v>310</v>
      </c>
      <c r="Z1531">
        <v>7802</v>
      </c>
      <c r="AA1531">
        <v>2662</v>
      </c>
      <c r="AB1531" t="s">
        <v>1234</v>
      </c>
      <c r="AC1531" t="s">
        <v>1014</v>
      </c>
      <c r="AD1531" t="s">
        <v>120</v>
      </c>
      <c r="AE1531">
        <v>2900</v>
      </c>
      <c r="AF1531">
        <v>2720</v>
      </c>
      <c r="AG1531">
        <v>29410</v>
      </c>
      <c r="AH1531">
        <v>4019</v>
      </c>
    </row>
    <row r="1532" spans="1:41" x14ac:dyDescent="0.25">
      <c r="A1532" t="s">
        <v>1901</v>
      </c>
      <c r="B1532" s="3">
        <v>196431000000000</v>
      </c>
      <c r="C1532">
        <v>1</v>
      </c>
      <c r="D1532">
        <v>20091221</v>
      </c>
      <c r="E1532">
        <v>20091225</v>
      </c>
      <c r="F1532" s="4"/>
      <c r="K1532" t="s">
        <v>1903</v>
      </c>
      <c r="L1532">
        <v>3000</v>
      </c>
      <c r="M1532">
        <v>0</v>
      </c>
      <c r="N1532">
        <v>4791887721</v>
      </c>
      <c r="Q1532">
        <v>20091221</v>
      </c>
      <c r="R1532">
        <v>486</v>
      </c>
      <c r="S1532">
        <v>0</v>
      </c>
      <c r="T1532">
        <v>1068</v>
      </c>
      <c r="U1532">
        <v>0</v>
      </c>
      <c r="V1532">
        <v>0</v>
      </c>
      <c r="W1532">
        <v>4</v>
      </c>
      <c r="X1532">
        <v>20091225</v>
      </c>
      <c r="Y1532">
        <v>176</v>
      </c>
      <c r="Z1532">
        <v>486</v>
      </c>
      <c r="AA1532">
        <v>71590</v>
      </c>
      <c r="AB1532" t="s">
        <v>111</v>
      </c>
      <c r="AC1532">
        <v>41401</v>
      </c>
      <c r="AD1532">
        <v>60000</v>
      </c>
      <c r="AE1532">
        <v>5859</v>
      </c>
    </row>
    <row r="1533" spans="1:41" x14ac:dyDescent="0.25">
      <c r="A1533" t="s">
        <v>1904</v>
      </c>
      <c r="B1533" s="3">
        <v>196461000000000</v>
      </c>
      <c r="C1533">
        <v>1</v>
      </c>
      <c r="D1533">
        <v>20091231</v>
      </c>
      <c r="E1533">
        <v>20100102</v>
      </c>
      <c r="F1533" s="4"/>
      <c r="K1533" t="s">
        <v>833</v>
      </c>
      <c r="L1533">
        <v>0</v>
      </c>
      <c r="M1533">
        <v>0</v>
      </c>
      <c r="N1533">
        <v>7607391321</v>
      </c>
      <c r="P1533">
        <v>9145458735</v>
      </c>
      <c r="Q1533">
        <v>20091231</v>
      </c>
      <c r="R1533">
        <v>78907</v>
      </c>
      <c r="S1533">
        <v>0</v>
      </c>
      <c r="T1533">
        <v>1100</v>
      </c>
      <c r="U1533">
        <v>0</v>
      </c>
      <c r="V1533">
        <v>0</v>
      </c>
      <c r="W1533">
        <v>2</v>
      </c>
      <c r="X1533">
        <v>20100102</v>
      </c>
      <c r="Y1533">
        <v>349</v>
      </c>
      <c r="Z1533">
        <v>78703</v>
      </c>
      <c r="AA1533">
        <v>1977</v>
      </c>
      <c r="AB1533">
        <v>6202</v>
      </c>
      <c r="AC1533" t="s">
        <v>288</v>
      </c>
      <c r="AD1533">
        <v>2720</v>
      </c>
      <c r="AE1533">
        <v>41401</v>
      </c>
      <c r="AF1533" t="s">
        <v>594</v>
      </c>
      <c r="AG1533">
        <v>41400</v>
      </c>
      <c r="AH1533" t="s">
        <v>1063</v>
      </c>
    </row>
    <row r="1534" spans="1:41" x14ac:dyDescent="0.25">
      <c r="A1534" t="s">
        <v>1905</v>
      </c>
      <c r="B1534" s="3">
        <v>196461000000000</v>
      </c>
      <c r="C1534">
        <v>1</v>
      </c>
      <c r="D1534">
        <v>20090326</v>
      </c>
      <c r="E1534">
        <v>20090417</v>
      </c>
      <c r="F1534" s="4"/>
      <c r="K1534" t="s">
        <v>1906</v>
      </c>
      <c r="L1534">
        <v>9000</v>
      </c>
      <c r="M1534">
        <v>0</v>
      </c>
      <c r="N1534">
        <v>5468245430</v>
      </c>
      <c r="O1534">
        <v>9558964003</v>
      </c>
      <c r="Q1534">
        <v>20090326</v>
      </c>
      <c r="R1534">
        <v>78900</v>
      </c>
      <c r="S1534">
        <v>0</v>
      </c>
      <c r="T1534">
        <v>1068</v>
      </c>
      <c r="U1534">
        <v>1000</v>
      </c>
      <c r="V1534">
        <v>0</v>
      </c>
      <c r="W1534">
        <v>22</v>
      </c>
      <c r="X1534">
        <v>20090417</v>
      </c>
      <c r="Y1534">
        <v>439</v>
      </c>
      <c r="Z1534">
        <v>5770</v>
      </c>
      <c r="AA1534">
        <v>5859</v>
      </c>
      <c r="AB1534">
        <v>5856</v>
      </c>
      <c r="AC1534">
        <v>56039</v>
      </c>
      <c r="AD1534">
        <v>490</v>
      </c>
      <c r="AE1534">
        <v>9974</v>
      </c>
      <c r="AF1534">
        <v>5718</v>
      </c>
      <c r="AG1534">
        <v>5771</v>
      </c>
      <c r="AH1534">
        <v>2841</v>
      </c>
      <c r="AJ1534">
        <v>3893</v>
      </c>
      <c r="AK1534">
        <v>29510</v>
      </c>
      <c r="AL1534">
        <v>78720</v>
      </c>
      <c r="AM1534">
        <v>412</v>
      </c>
      <c r="AN1534">
        <v>5180</v>
      </c>
      <c r="AO1534">
        <v>5768</v>
      </c>
    </row>
    <row r="1535" spans="1:41" x14ac:dyDescent="0.25">
      <c r="A1535" t="s">
        <v>1907</v>
      </c>
      <c r="B1535" s="3">
        <v>196311000000000</v>
      </c>
      <c r="C1535">
        <v>1</v>
      </c>
      <c r="D1535">
        <v>20090422</v>
      </c>
      <c r="E1535">
        <v>20090423</v>
      </c>
      <c r="F1535" s="4"/>
      <c r="K1535" t="s">
        <v>139</v>
      </c>
      <c r="L1535">
        <v>0</v>
      </c>
      <c r="M1535">
        <v>0</v>
      </c>
      <c r="N1535">
        <v>3149964648</v>
      </c>
      <c r="Q1535">
        <v>20090422</v>
      </c>
      <c r="R1535">
        <v>27651</v>
      </c>
      <c r="S1535">
        <v>30</v>
      </c>
      <c r="T1535">
        <v>1068</v>
      </c>
      <c r="U1535">
        <v>0</v>
      </c>
      <c r="V1535">
        <v>0</v>
      </c>
      <c r="W1535">
        <v>1</v>
      </c>
      <c r="X1535">
        <v>20090423</v>
      </c>
      <c r="Y1535">
        <v>661</v>
      </c>
      <c r="Z1535">
        <v>40391</v>
      </c>
      <c r="AA1535">
        <v>3051</v>
      </c>
      <c r="AB1535">
        <v>5119</v>
      </c>
      <c r="AC1535">
        <v>4254</v>
      </c>
      <c r="AD1535">
        <v>2767</v>
      </c>
      <c r="AE1535">
        <v>25042</v>
      </c>
      <c r="AF1535">
        <v>40390</v>
      </c>
      <c r="AG1535">
        <v>42832</v>
      </c>
      <c r="AH1535">
        <v>7802</v>
      </c>
    </row>
    <row r="1536" spans="1:41" x14ac:dyDescent="0.25">
      <c r="A1536" t="s">
        <v>1908</v>
      </c>
      <c r="B1536" s="3">
        <v>196781000000000</v>
      </c>
      <c r="C1536">
        <v>1</v>
      </c>
      <c r="D1536">
        <v>20090627</v>
      </c>
      <c r="E1536">
        <v>20090630</v>
      </c>
      <c r="F1536" s="4"/>
      <c r="K1536" t="s">
        <v>1909</v>
      </c>
      <c r="L1536">
        <v>11000</v>
      </c>
      <c r="M1536">
        <v>0</v>
      </c>
      <c r="N1536">
        <v>8663280186</v>
      </c>
      <c r="O1536">
        <v>4962716151</v>
      </c>
      <c r="Q1536">
        <v>20090627</v>
      </c>
      <c r="R1536">
        <v>71536</v>
      </c>
      <c r="S1536">
        <v>0</v>
      </c>
      <c r="T1536">
        <v>1068</v>
      </c>
      <c r="U1536">
        <v>0</v>
      </c>
      <c r="V1536">
        <v>0</v>
      </c>
      <c r="W1536">
        <v>3</v>
      </c>
      <c r="X1536">
        <v>20090630</v>
      </c>
      <c r="Y1536">
        <v>465</v>
      </c>
      <c r="Z1536">
        <v>71535</v>
      </c>
      <c r="AA1536" t="s">
        <v>208</v>
      </c>
      <c r="AB1536">
        <v>4019</v>
      </c>
      <c r="AC1536">
        <v>53081</v>
      </c>
      <c r="AD1536">
        <v>4370</v>
      </c>
      <c r="AJ1536">
        <v>8154</v>
      </c>
      <c r="AK1536">
        <v>73300</v>
      </c>
      <c r="AL1536">
        <v>2449</v>
      </c>
    </row>
    <row r="1537" spans="1:41" x14ac:dyDescent="0.25">
      <c r="A1537" t="s">
        <v>1910</v>
      </c>
      <c r="B1537" s="3">
        <v>196741000000000</v>
      </c>
      <c r="C1537">
        <v>1</v>
      </c>
      <c r="D1537">
        <v>20081230</v>
      </c>
      <c r="E1537">
        <v>20090107</v>
      </c>
      <c r="F1537" s="4"/>
      <c r="K1537" t="s">
        <v>1049</v>
      </c>
      <c r="L1537">
        <v>37000</v>
      </c>
      <c r="M1537">
        <v>0</v>
      </c>
      <c r="N1537">
        <v>9011551271</v>
      </c>
      <c r="O1537">
        <v>9612910514</v>
      </c>
      <c r="Q1537">
        <v>20081230</v>
      </c>
      <c r="R1537">
        <v>78701</v>
      </c>
      <c r="S1537">
        <v>0</v>
      </c>
      <c r="T1537">
        <v>1068</v>
      </c>
      <c r="U1537">
        <v>0</v>
      </c>
      <c r="V1537">
        <v>0</v>
      </c>
      <c r="W1537">
        <v>8</v>
      </c>
      <c r="X1537">
        <v>20090107</v>
      </c>
      <c r="Y1537">
        <v>412</v>
      </c>
      <c r="Z1537">
        <v>5761</v>
      </c>
      <c r="AA1537">
        <v>42820</v>
      </c>
      <c r="AB1537">
        <v>1749</v>
      </c>
      <c r="AC1537">
        <v>412</v>
      </c>
      <c r="AD1537">
        <v>5849</v>
      </c>
      <c r="AE1537">
        <v>41401</v>
      </c>
      <c r="AF1537">
        <v>5990</v>
      </c>
      <c r="AG1537">
        <v>4019</v>
      </c>
      <c r="AH1537">
        <v>5854</v>
      </c>
      <c r="AJ1537">
        <v>3893</v>
      </c>
      <c r="AK1537">
        <v>5119</v>
      </c>
      <c r="AL1537">
        <v>56212</v>
      </c>
      <c r="AM1537">
        <v>2859</v>
      </c>
      <c r="AN1537">
        <v>4169</v>
      </c>
    </row>
    <row r="1538" spans="1:41" x14ac:dyDescent="0.25">
      <c r="A1538" t="s">
        <v>1910</v>
      </c>
      <c r="B1538" s="3">
        <v>196581000000000</v>
      </c>
      <c r="C1538">
        <v>1</v>
      </c>
      <c r="D1538">
        <v>20100718</v>
      </c>
      <c r="E1538">
        <v>20100719</v>
      </c>
      <c r="F1538" s="4"/>
      <c r="K1538" t="s">
        <v>1049</v>
      </c>
      <c r="L1538">
        <v>5000</v>
      </c>
      <c r="M1538">
        <v>0</v>
      </c>
      <c r="N1538">
        <v>9011551271</v>
      </c>
      <c r="O1538">
        <v>9612910514</v>
      </c>
      <c r="Q1538">
        <v>20100718</v>
      </c>
      <c r="R1538">
        <v>78650</v>
      </c>
      <c r="S1538">
        <v>0</v>
      </c>
      <c r="T1538">
        <v>1100</v>
      </c>
      <c r="U1538">
        <v>0</v>
      </c>
      <c r="V1538">
        <v>0</v>
      </c>
      <c r="W1538">
        <v>1</v>
      </c>
      <c r="X1538">
        <v>20100719</v>
      </c>
      <c r="Y1538">
        <v>221</v>
      </c>
      <c r="Z1538">
        <v>4239</v>
      </c>
      <c r="AA1538">
        <v>78900</v>
      </c>
      <c r="AB1538">
        <v>412</v>
      </c>
      <c r="AC1538">
        <v>42731</v>
      </c>
      <c r="AD1538">
        <v>2724</v>
      </c>
      <c r="AE1538">
        <v>4139</v>
      </c>
      <c r="AF1538">
        <v>4019</v>
      </c>
      <c r="AG1538">
        <v>2768</v>
      </c>
      <c r="AJ1538">
        <v>3723</v>
      </c>
      <c r="AK1538" t="s">
        <v>375</v>
      </c>
    </row>
    <row r="1539" spans="1:41" x14ac:dyDescent="0.25">
      <c r="A1539" t="s">
        <v>1911</v>
      </c>
      <c r="B1539" s="3">
        <v>196271000000000</v>
      </c>
      <c r="C1539">
        <v>1</v>
      </c>
      <c r="D1539">
        <v>20090320</v>
      </c>
      <c r="E1539">
        <v>20090402</v>
      </c>
      <c r="F1539" s="4"/>
      <c r="K1539" t="s">
        <v>332</v>
      </c>
      <c r="L1539">
        <v>0</v>
      </c>
      <c r="M1539">
        <v>0</v>
      </c>
      <c r="N1539">
        <v>6853583243</v>
      </c>
      <c r="Q1539">
        <v>20090320</v>
      </c>
      <c r="R1539" t="s">
        <v>105</v>
      </c>
      <c r="S1539">
        <v>0</v>
      </c>
      <c r="T1539">
        <v>1068</v>
      </c>
      <c r="U1539">
        <v>0</v>
      </c>
      <c r="V1539">
        <v>0</v>
      </c>
      <c r="W1539">
        <v>13</v>
      </c>
      <c r="X1539">
        <v>20090402</v>
      </c>
      <c r="Y1539">
        <v>951</v>
      </c>
      <c r="Z1539" t="s">
        <v>105</v>
      </c>
      <c r="AA1539">
        <v>4371</v>
      </c>
      <c r="AB1539">
        <v>43820</v>
      </c>
      <c r="AC1539">
        <v>4919</v>
      </c>
      <c r="AD1539" t="s">
        <v>1912</v>
      </c>
      <c r="AE1539">
        <v>3320</v>
      </c>
      <c r="AF1539">
        <v>2948</v>
      </c>
      <c r="AG1539">
        <v>42741</v>
      </c>
      <c r="AH1539">
        <v>2859</v>
      </c>
    </row>
    <row r="1540" spans="1:41" x14ac:dyDescent="0.25">
      <c r="A1540" t="s">
        <v>1913</v>
      </c>
      <c r="B1540" s="3">
        <v>196301000000000</v>
      </c>
      <c r="C1540">
        <v>1</v>
      </c>
      <c r="D1540">
        <v>20080510</v>
      </c>
      <c r="E1540">
        <v>20080513</v>
      </c>
      <c r="F1540" s="4"/>
      <c r="K1540" t="s">
        <v>1746</v>
      </c>
      <c r="L1540">
        <v>4000</v>
      </c>
      <c r="M1540">
        <v>0</v>
      </c>
      <c r="N1540">
        <v>8769122789</v>
      </c>
      <c r="Q1540">
        <v>20080510</v>
      </c>
      <c r="R1540">
        <v>7862</v>
      </c>
      <c r="S1540">
        <v>0</v>
      </c>
      <c r="T1540">
        <v>1024</v>
      </c>
      <c r="U1540">
        <v>0</v>
      </c>
      <c r="V1540">
        <v>0</v>
      </c>
      <c r="W1540">
        <v>3</v>
      </c>
      <c r="X1540">
        <v>20080513</v>
      </c>
      <c r="Y1540">
        <v>205</v>
      </c>
      <c r="Z1540">
        <v>490</v>
      </c>
      <c r="AA1540">
        <v>2809</v>
      </c>
      <c r="AB1540">
        <v>3051</v>
      </c>
      <c r="AC1540">
        <v>2449</v>
      </c>
      <c r="AD1540">
        <v>30000</v>
      </c>
      <c r="AE1540">
        <v>2720</v>
      </c>
    </row>
    <row r="1541" spans="1:41" x14ac:dyDescent="0.25">
      <c r="A1541" t="s">
        <v>1913</v>
      </c>
      <c r="B1541" s="3">
        <v>196891000000000</v>
      </c>
      <c r="C1541">
        <v>1</v>
      </c>
      <c r="D1541">
        <v>20100228</v>
      </c>
      <c r="E1541">
        <v>20100301</v>
      </c>
      <c r="F1541" s="4"/>
      <c r="K1541" t="s">
        <v>1746</v>
      </c>
      <c r="L1541">
        <v>4000</v>
      </c>
      <c r="M1541">
        <v>0</v>
      </c>
      <c r="N1541">
        <v>4701769736</v>
      </c>
      <c r="Q1541">
        <v>20100228</v>
      </c>
      <c r="R1541">
        <v>7295</v>
      </c>
      <c r="S1541">
        <v>0</v>
      </c>
      <c r="T1541">
        <v>1100</v>
      </c>
      <c r="U1541">
        <v>0</v>
      </c>
      <c r="V1541">
        <v>0</v>
      </c>
      <c r="W1541">
        <v>1</v>
      </c>
      <c r="X1541">
        <v>20100301</v>
      </c>
      <c r="Y1541">
        <v>561</v>
      </c>
      <c r="Z1541">
        <v>8220</v>
      </c>
      <c r="AA1541">
        <v>7291</v>
      </c>
      <c r="AB1541">
        <v>73300</v>
      </c>
      <c r="AC1541">
        <v>2724</v>
      </c>
      <c r="AD1541">
        <v>4280</v>
      </c>
      <c r="AE1541">
        <v>414</v>
      </c>
      <c r="AF1541">
        <v>7104</v>
      </c>
      <c r="AG1541" t="s">
        <v>1914</v>
      </c>
      <c r="AH1541">
        <v>72400</v>
      </c>
    </row>
    <row r="1542" spans="1:41" x14ac:dyDescent="0.25">
      <c r="A1542" t="s">
        <v>1915</v>
      </c>
      <c r="B1542" s="3">
        <v>196691000000000</v>
      </c>
      <c r="C1542">
        <v>1</v>
      </c>
      <c r="D1542">
        <v>20080306</v>
      </c>
      <c r="E1542">
        <v>20080326</v>
      </c>
      <c r="F1542" s="4"/>
      <c r="K1542" t="s">
        <v>176</v>
      </c>
      <c r="L1542">
        <v>40000</v>
      </c>
      <c r="M1542">
        <v>0</v>
      </c>
      <c r="N1542">
        <v>8198589276</v>
      </c>
      <c r="O1542">
        <v>2017370966</v>
      </c>
      <c r="Q1542">
        <v>20080306</v>
      </c>
      <c r="R1542">
        <v>56889</v>
      </c>
      <c r="S1542">
        <v>0</v>
      </c>
      <c r="T1542">
        <v>1024</v>
      </c>
      <c r="U1542">
        <v>0</v>
      </c>
      <c r="V1542">
        <v>0</v>
      </c>
      <c r="W1542">
        <v>20</v>
      </c>
      <c r="X1542">
        <v>20080326</v>
      </c>
      <c r="Y1542">
        <v>371</v>
      </c>
      <c r="Z1542">
        <v>56211</v>
      </c>
      <c r="AA1542">
        <v>5849</v>
      </c>
      <c r="AB1542">
        <v>9982</v>
      </c>
      <c r="AC1542">
        <v>40390</v>
      </c>
      <c r="AD1542">
        <v>9971</v>
      </c>
      <c r="AE1542">
        <v>486</v>
      </c>
      <c r="AF1542">
        <v>5601</v>
      </c>
      <c r="AG1542">
        <v>5571</v>
      </c>
      <c r="AH1542">
        <v>6945</v>
      </c>
      <c r="AJ1542">
        <v>4562</v>
      </c>
      <c r="AK1542">
        <v>99931</v>
      </c>
      <c r="AL1542">
        <v>5379</v>
      </c>
      <c r="AM1542">
        <v>42821</v>
      </c>
      <c r="AN1542">
        <v>9974</v>
      </c>
      <c r="AO1542">
        <v>5119</v>
      </c>
    </row>
    <row r="1543" spans="1:41" x14ac:dyDescent="0.25">
      <c r="A1543" t="s">
        <v>1915</v>
      </c>
      <c r="B1543" s="3">
        <v>196571000000000</v>
      </c>
      <c r="C1543">
        <v>1</v>
      </c>
      <c r="D1543">
        <v>20080427</v>
      </c>
      <c r="E1543">
        <v>20080503</v>
      </c>
      <c r="F1543" s="4"/>
      <c r="K1543" t="s">
        <v>1600</v>
      </c>
      <c r="L1543">
        <v>0</v>
      </c>
      <c r="M1543">
        <v>0</v>
      </c>
      <c r="N1543">
        <v>9889122200</v>
      </c>
      <c r="O1543">
        <v>3684668747</v>
      </c>
      <c r="Q1543">
        <v>20080427</v>
      </c>
      <c r="R1543">
        <v>99832</v>
      </c>
      <c r="S1543">
        <v>0</v>
      </c>
      <c r="T1543">
        <v>1024</v>
      </c>
      <c r="U1543">
        <v>0</v>
      </c>
      <c r="V1543">
        <v>0</v>
      </c>
      <c r="W1543">
        <v>6</v>
      </c>
      <c r="X1543">
        <v>20080503</v>
      </c>
      <c r="Y1543">
        <v>915</v>
      </c>
      <c r="Z1543">
        <v>99883</v>
      </c>
      <c r="AA1543">
        <v>591</v>
      </c>
      <c r="AB1543">
        <v>25072</v>
      </c>
      <c r="AC1543">
        <v>1541</v>
      </c>
      <c r="AD1543">
        <v>99859</v>
      </c>
      <c r="AE1543" t="s">
        <v>619</v>
      </c>
      <c r="AF1543">
        <v>5283</v>
      </c>
      <c r="AG1543">
        <v>29212</v>
      </c>
      <c r="AH1543">
        <v>4019</v>
      </c>
      <c r="AJ1543">
        <v>8622</v>
      </c>
      <c r="AL1543">
        <v>3659</v>
      </c>
      <c r="AM1543">
        <v>99859</v>
      </c>
    </row>
    <row r="1544" spans="1:41" x14ac:dyDescent="0.25">
      <c r="A1544" t="s">
        <v>1915</v>
      </c>
      <c r="B1544" s="3">
        <v>196731000000000</v>
      </c>
      <c r="C1544">
        <v>1</v>
      </c>
      <c r="D1544">
        <v>20080524</v>
      </c>
      <c r="E1544">
        <v>20080602</v>
      </c>
      <c r="F1544" s="4"/>
      <c r="K1544" t="s">
        <v>1916</v>
      </c>
      <c r="L1544">
        <v>9000</v>
      </c>
      <c r="M1544">
        <v>0</v>
      </c>
      <c r="N1544">
        <v>3853296201</v>
      </c>
      <c r="Q1544">
        <v>20080524</v>
      </c>
      <c r="R1544">
        <v>2989</v>
      </c>
      <c r="S1544">
        <v>0</v>
      </c>
      <c r="T1544">
        <v>1024</v>
      </c>
      <c r="U1544">
        <v>0</v>
      </c>
      <c r="V1544">
        <v>0</v>
      </c>
      <c r="W1544">
        <v>9</v>
      </c>
      <c r="X1544">
        <v>20080602</v>
      </c>
      <c r="Y1544">
        <v>887</v>
      </c>
      <c r="Z1544">
        <v>29570</v>
      </c>
      <c r="AA1544">
        <v>29411</v>
      </c>
      <c r="AB1544">
        <v>30002</v>
      </c>
      <c r="AC1544">
        <v>7245</v>
      </c>
    </row>
    <row r="1545" spans="1:41" x14ac:dyDescent="0.25">
      <c r="A1545" t="s">
        <v>1915</v>
      </c>
      <c r="B1545" s="3">
        <v>196981000000000</v>
      </c>
      <c r="C1545">
        <v>1</v>
      </c>
      <c r="D1545">
        <v>20080927</v>
      </c>
      <c r="E1545">
        <v>20080927</v>
      </c>
      <c r="F1545" s="4"/>
      <c r="K1545" t="s">
        <v>1062</v>
      </c>
      <c r="L1545">
        <v>3000</v>
      </c>
      <c r="M1545">
        <v>0</v>
      </c>
      <c r="N1545">
        <v>5971600541</v>
      </c>
      <c r="Q1545">
        <v>20080927</v>
      </c>
      <c r="R1545">
        <v>9899</v>
      </c>
      <c r="S1545">
        <v>60</v>
      </c>
      <c r="T1545">
        <v>1024</v>
      </c>
      <c r="U1545">
        <v>0</v>
      </c>
      <c r="V1545">
        <v>0</v>
      </c>
      <c r="W1545">
        <v>0</v>
      </c>
      <c r="X1545">
        <v>20080927</v>
      </c>
      <c r="Y1545">
        <v>920</v>
      </c>
      <c r="Z1545">
        <v>9680</v>
      </c>
      <c r="AA1545" t="s">
        <v>1917</v>
      </c>
      <c r="AB1545">
        <v>78097</v>
      </c>
      <c r="AC1545">
        <v>311</v>
      </c>
      <c r="AD1545">
        <v>7823</v>
      </c>
      <c r="AE1545">
        <v>20280</v>
      </c>
      <c r="AF1545">
        <v>7948</v>
      </c>
      <c r="AG1545">
        <v>3004</v>
      </c>
      <c r="AH1545">
        <v>30500</v>
      </c>
      <c r="AI1545" t="s">
        <v>1918</v>
      </c>
    </row>
    <row r="1546" spans="1:41" x14ac:dyDescent="0.25">
      <c r="A1546" t="s">
        <v>1915</v>
      </c>
      <c r="B1546" s="3">
        <v>196401000000000</v>
      </c>
      <c r="C1546">
        <v>1</v>
      </c>
      <c r="D1546">
        <v>20090102</v>
      </c>
      <c r="E1546">
        <v>20090105</v>
      </c>
      <c r="F1546" s="4"/>
      <c r="K1546" t="s">
        <v>1919</v>
      </c>
      <c r="L1546">
        <v>4000</v>
      </c>
      <c r="M1546">
        <v>0</v>
      </c>
      <c r="N1546">
        <v>1130783153</v>
      </c>
      <c r="Q1546">
        <v>20090102</v>
      </c>
      <c r="R1546">
        <v>33818</v>
      </c>
      <c r="S1546">
        <v>100</v>
      </c>
      <c r="T1546">
        <v>1068</v>
      </c>
      <c r="U1546">
        <v>0</v>
      </c>
      <c r="V1546">
        <v>0</v>
      </c>
      <c r="W1546">
        <v>3</v>
      </c>
      <c r="X1546">
        <v>20090105</v>
      </c>
      <c r="Y1546">
        <v>939</v>
      </c>
      <c r="Z1546">
        <v>79092</v>
      </c>
      <c r="AA1546" t="s">
        <v>371</v>
      </c>
      <c r="AB1546">
        <v>78830</v>
      </c>
      <c r="AC1546">
        <v>6824</v>
      </c>
      <c r="AD1546">
        <v>25000</v>
      </c>
      <c r="AE1546">
        <v>9351</v>
      </c>
      <c r="AF1546">
        <v>7999</v>
      </c>
      <c r="AG1546">
        <v>4019</v>
      </c>
    </row>
    <row r="1547" spans="1:41" x14ac:dyDescent="0.25">
      <c r="A1547" t="s">
        <v>1915</v>
      </c>
      <c r="B1547" s="3">
        <v>196671000000000</v>
      </c>
      <c r="C1547">
        <v>1</v>
      </c>
      <c r="D1547">
        <v>20090127</v>
      </c>
      <c r="E1547">
        <v>20090201</v>
      </c>
      <c r="F1547" s="4"/>
      <c r="K1547" t="s">
        <v>927</v>
      </c>
      <c r="L1547">
        <v>5000</v>
      </c>
      <c r="M1547">
        <v>0</v>
      </c>
      <c r="N1547">
        <v>7544181778</v>
      </c>
      <c r="Q1547">
        <v>20090127</v>
      </c>
      <c r="R1547">
        <v>30183</v>
      </c>
      <c r="S1547">
        <v>0</v>
      </c>
      <c r="T1547">
        <v>1068</v>
      </c>
      <c r="U1547">
        <v>0</v>
      </c>
      <c r="V1547">
        <v>0</v>
      </c>
      <c r="W1547">
        <v>5</v>
      </c>
      <c r="X1547">
        <v>20090201</v>
      </c>
      <c r="Y1547">
        <v>886</v>
      </c>
      <c r="Z1547">
        <v>3014</v>
      </c>
      <c r="AA1547">
        <v>7099</v>
      </c>
      <c r="AB1547">
        <v>3017</v>
      </c>
      <c r="AC1547">
        <v>30400</v>
      </c>
      <c r="AD1547">
        <v>30183</v>
      </c>
      <c r="AE1547" t="s">
        <v>308</v>
      </c>
      <c r="AF1547">
        <v>2449</v>
      </c>
      <c r="AG1547">
        <v>2724</v>
      </c>
      <c r="AH1547">
        <v>42731</v>
      </c>
      <c r="AI1547">
        <v>3026</v>
      </c>
    </row>
    <row r="1548" spans="1:41" x14ac:dyDescent="0.25">
      <c r="A1548" t="s">
        <v>1915</v>
      </c>
      <c r="B1548" s="3">
        <v>196651000000000</v>
      </c>
      <c r="C1548">
        <v>1</v>
      </c>
      <c r="D1548">
        <v>20090511</v>
      </c>
      <c r="E1548">
        <v>20090513</v>
      </c>
      <c r="F1548" s="4"/>
      <c r="K1548" t="s">
        <v>1920</v>
      </c>
      <c r="L1548">
        <v>5000</v>
      </c>
      <c r="M1548">
        <v>0</v>
      </c>
      <c r="N1548">
        <v>410029073</v>
      </c>
      <c r="Q1548">
        <v>20090511</v>
      </c>
      <c r="R1548">
        <v>78605</v>
      </c>
      <c r="S1548">
        <v>0</v>
      </c>
      <c r="T1548">
        <v>1068</v>
      </c>
      <c r="U1548">
        <v>0</v>
      </c>
      <c r="V1548">
        <v>0</v>
      </c>
      <c r="W1548">
        <v>2</v>
      </c>
      <c r="X1548">
        <v>20090513</v>
      </c>
      <c r="Y1548">
        <v>178</v>
      </c>
      <c r="Z1548">
        <v>486</v>
      </c>
      <c r="AA1548">
        <v>2809</v>
      </c>
      <c r="AB1548">
        <v>4280</v>
      </c>
      <c r="AC1548">
        <v>42731</v>
      </c>
      <c r="AD1548">
        <v>2724</v>
      </c>
      <c r="AE1548">
        <v>51911</v>
      </c>
      <c r="AF1548">
        <v>4271</v>
      </c>
      <c r="AG1548">
        <v>7863</v>
      </c>
      <c r="AH1548">
        <v>7140</v>
      </c>
    </row>
    <row r="1549" spans="1:41" x14ac:dyDescent="0.25">
      <c r="A1549" t="s">
        <v>1915</v>
      </c>
      <c r="B1549" s="3">
        <v>196511000000000</v>
      </c>
      <c r="C1549">
        <v>1</v>
      </c>
      <c r="D1549">
        <v>20090921</v>
      </c>
      <c r="E1549">
        <v>20090925</v>
      </c>
      <c r="F1549" s="4"/>
      <c r="K1549" t="s">
        <v>1921</v>
      </c>
      <c r="L1549">
        <v>3000</v>
      </c>
      <c r="M1549">
        <v>0</v>
      </c>
      <c r="N1549">
        <v>9871031003</v>
      </c>
      <c r="O1549">
        <v>2235104061</v>
      </c>
      <c r="P1549">
        <v>6925926905</v>
      </c>
      <c r="Q1549">
        <v>20090921</v>
      </c>
      <c r="R1549">
        <v>4280</v>
      </c>
      <c r="S1549">
        <v>0</v>
      </c>
      <c r="T1549">
        <v>1068</v>
      </c>
      <c r="U1549">
        <v>0</v>
      </c>
      <c r="V1549">
        <v>0</v>
      </c>
      <c r="W1549">
        <v>4</v>
      </c>
      <c r="X1549">
        <v>20090925</v>
      </c>
      <c r="Y1549">
        <v>200</v>
      </c>
      <c r="Z1549">
        <v>78652</v>
      </c>
      <c r="AA1549">
        <v>514</v>
      </c>
      <c r="AB1549">
        <v>4019</v>
      </c>
      <c r="AC1549">
        <v>41401</v>
      </c>
      <c r="AD1549">
        <v>25000</v>
      </c>
      <c r="AE1549">
        <v>24290</v>
      </c>
      <c r="AF1549">
        <v>34690</v>
      </c>
      <c r="AG1549">
        <v>30002</v>
      </c>
      <c r="AH1549">
        <v>515</v>
      </c>
      <c r="AI1549">
        <v>3051</v>
      </c>
      <c r="AJ1549">
        <v>3324</v>
      </c>
    </row>
    <row r="1550" spans="1:41" x14ac:dyDescent="0.25">
      <c r="A1550" t="s">
        <v>1922</v>
      </c>
      <c r="B1550" s="3">
        <v>196311000000000</v>
      </c>
      <c r="C1550">
        <v>1</v>
      </c>
      <c r="D1550">
        <v>20081118</v>
      </c>
      <c r="E1550">
        <v>20081120</v>
      </c>
      <c r="F1550" s="4"/>
      <c r="K1550" t="s">
        <v>531</v>
      </c>
      <c r="L1550">
        <v>6000</v>
      </c>
      <c r="M1550">
        <v>0</v>
      </c>
      <c r="N1550">
        <v>9647966678</v>
      </c>
      <c r="Q1550">
        <v>20081118</v>
      </c>
      <c r="R1550">
        <v>7245</v>
      </c>
      <c r="S1550">
        <v>0</v>
      </c>
      <c r="T1550">
        <v>1024</v>
      </c>
      <c r="U1550">
        <v>0</v>
      </c>
      <c r="V1550">
        <v>0</v>
      </c>
      <c r="W1550">
        <v>2</v>
      </c>
      <c r="X1550">
        <v>20081120</v>
      </c>
      <c r="Y1550">
        <v>470</v>
      </c>
      <c r="Z1550">
        <v>8052</v>
      </c>
      <c r="AA1550" t="s">
        <v>120</v>
      </c>
      <c r="AB1550">
        <v>5849</v>
      </c>
      <c r="AC1550">
        <v>32723</v>
      </c>
      <c r="AD1550">
        <v>40391</v>
      </c>
      <c r="AE1550">
        <v>28529</v>
      </c>
      <c r="AF1550">
        <v>40291</v>
      </c>
      <c r="AG1550">
        <v>51881</v>
      </c>
      <c r="AH1550">
        <v>41071</v>
      </c>
      <c r="AI1550">
        <v>5856</v>
      </c>
    </row>
    <row r="1551" spans="1:41" x14ac:dyDescent="0.25">
      <c r="A1551" t="s">
        <v>1922</v>
      </c>
      <c r="B1551" s="3">
        <v>196201000000000</v>
      </c>
      <c r="C1551">
        <v>1</v>
      </c>
      <c r="D1551">
        <v>20090216</v>
      </c>
      <c r="E1551">
        <v>20090219</v>
      </c>
      <c r="F1551" s="4"/>
      <c r="K1551" t="s">
        <v>531</v>
      </c>
      <c r="L1551">
        <v>6000</v>
      </c>
      <c r="M1551">
        <v>0</v>
      </c>
      <c r="N1551">
        <v>9647966678</v>
      </c>
      <c r="O1551">
        <v>9647966678</v>
      </c>
      <c r="Q1551">
        <v>20090216</v>
      </c>
      <c r="R1551">
        <v>27651</v>
      </c>
      <c r="S1551">
        <v>0</v>
      </c>
      <c r="T1551">
        <v>1068</v>
      </c>
      <c r="U1551">
        <v>0</v>
      </c>
      <c r="V1551">
        <v>0</v>
      </c>
      <c r="W1551">
        <v>3</v>
      </c>
      <c r="X1551">
        <v>20090219</v>
      </c>
      <c r="Y1551">
        <v>640</v>
      </c>
      <c r="Z1551">
        <v>2767</v>
      </c>
      <c r="AA1551">
        <v>5856</v>
      </c>
      <c r="AB1551">
        <v>29212</v>
      </c>
      <c r="AC1551">
        <v>5990</v>
      </c>
      <c r="AD1551">
        <v>25000</v>
      </c>
      <c r="AE1551">
        <v>4280</v>
      </c>
      <c r="AF1551">
        <v>486</v>
      </c>
      <c r="AG1551">
        <v>920</v>
      </c>
      <c r="AH1551">
        <v>2768</v>
      </c>
      <c r="AJ1551">
        <v>4311</v>
      </c>
    </row>
    <row r="1552" spans="1:41" x14ac:dyDescent="0.25">
      <c r="A1552" s="3" t="s">
        <v>1923</v>
      </c>
      <c r="B1552" s="3">
        <v>196991000000000</v>
      </c>
      <c r="C1552">
        <v>1</v>
      </c>
      <c r="D1552">
        <v>20071229</v>
      </c>
      <c r="E1552">
        <v>20080114</v>
      </c>
      <c r="F1552" s="4"/>
      <c r="K1552" t="s">
        <v>1924</v>
      </c>
      <c r="L1552">
        <v>11000</v>
      </c>
      <c r="M1552">
        <v>0</v>
      </c>
      <c r="N1552">
        <v>6350788141</v>
      </c>
      <c r="O1552">
        <v>7436219657</v>
      </c>
      <c r="P1552">
        <v>8774498029</v>
      </c>
      <c r="Q1552">
        <v>20071229</v>
      </c>
      <c r="R1552">
        <v>78605</v>
      </c>
      <c r="S1552">
        <v>0</v>
      </c>
      <c r="T1552">
        <v>1024</v>
      </c>
      <c r="U1552">
        <v>0</v>
      </c>
      <c r="V1552">
        <v>0</v>
      </c>
      <c r="W1552">
        <v>16</v>
      </c>
      <c r="X1552">
        <v>20080114</v>
      </c>
      <c r="Y1552">
        <v>191</v>
      </c>
      <c r="Z1552">
        <v>486</v>
      </c>
      <c r="AA1552">
        <v>4241</v>
      </c>
      <c r="AB1552">
        <v>49121</v>
      </c>
      <c r="AC1552">
        <v>2767</v>
      </c>
      <c r="AD1552">
        <v>42732</v>
      </c>
      <c r="AE1552">
        <v>78009</v>
      </c>
      <c r="AF1552">
        <v>25000</v>
      </c>
      <c r="AG1552">
        <v>1962</v>
      </c>
      <c r="AH1552">
        <v>28860</v>
      </c>
      <c r="AJ1552">
        <v>9904</v>
      </c>
      <c r="AK1552" t="s">
        <v>288</v>
      </c>
    </row>
    <row r="1553" spans="1:41" x14ac:dyDescent="0.25">
      <c r="A1553" s="3" t="s">
        <v>1923</v>
      </c>
      <c r="B1553" s="3">
        <v>196161000000000</v>
      </c>
      <c r="C1553">
        <v>1</v>
      </c>
      <c r="D1553">
        <v>20080502</v>
      </c>
      <c r="E1553">
        <v>20080505</v>
      </c>
      <c r="F1553" s="4"/>
      <c r="K1553" t="s">
        <v>1925</v>
      </c>
      <c r="L1553">
        <v>16000</v>
      </c>
      <c r="M1553">
        <v>0</v>
      </c>
      <c r="N1553">
        <v>1669926867</v>
      </c>
      <c r="O1553">
        <v>1669926867</v>
      </c>
      <c r="Q1553">
        <v>20080502</v>
      </c>
      <c r="R1553">
        <v>7854</v>
      </c>
      <c r="S1553">
        <v>0</v>
      </c>
      <c r="T1553">
        <v>1024</v>
      </c>
      <c r="U1553">
        <v>0</v>
      </c>
      <c r="V1553">
        <v>0</v>
      </c>
      <c r="W1553">
        <v>3</v>
      </c>
      <c r="X1553">
        <v>20080505</v>
      </c>
      <c r="Y1553">
        <v>286</v>
      </c>
      <c r="Z1553">
        <v>25070</v>
      </c>
      <c r="AA1553">
        <v>73027</v>
      </c>
      <c r="AB1553">
        <v>25000</v>
      </c>
      <c r="AC1553">
        <v>4019</v>
      </c>
      <c r="AD1553">
        <v>7854</v>
      </c>
      <c r="AE1553">
        <v>4280</v>
      </c>
      <c r="AJ1553">
        <v>8415</v>
      </c>
    </row>
    <row r="1554" spans="1:41" x14ac:dyDescent="0.25">
      <c r="A1554" t="s">
        <v>1926</v>
      </c>
      <c r="B1554" s="3">
        <v>196571000000000</v>
      </c>
      <c r="C1554">
        <v>1</v>
      </c>
      <c r="D1554">
        <v>20080410</v>
      </c>
      <c r="E1554">
        <v>20080413</v>
      </c>
      <c r="F1554" s="4"/>
      <c r="K1554" t="s">
        <v>651</v>
      </c>
      <c r="L1554">
        <v>9000</v>
      </c>
      <c r="M1554">
        <v>0</v>
      </c>
      <c r="N1554">
        <v>6052903246</v>
      </c>
      <c r="O1554">
        <v>6052903246</v>
      </c>
      <c r="Q1554">
        <v>20080410</v>
      </c>
      <c r="R1554">
        <v>43310</v>
      </c>
      <c r="S1554">
        <v>0</v>
      </c>
      <c r="T1554">
        <v>1024</v>
      </c>
      <c r="U1554">
        <v>0</v>
      </c>
      <c r="V1554">
        <v>0</v>
      </c>
      <c r="W1554">
        <v>3</v>
      </c>
      <c r="X1554">
        <v>20080413</v>
      </c>
      <c r="Y1554">
        <v>67</v>
      </c>
      <c r="Z1554">
        <v>43310</v>
      </c>
      <c r="AA1554">
        <v>41400</v>
      </c>
      <c r="AB1554">
        <v>40491</v>
      </c>
      <c r="AC1554">
        <v>41401</v>
      </c>
      <c r="AD1554">
        <v>2724</v>
      </c>
      <c r="AE1554">
        <v>2720</v>
      </c>
      <c r="AF1554">
        <v>29632</v>
      </c>
      <c r="AG1554">
        <v>4019</v>
      </c>
      <c r="AH1554">
        <v>25000</v>
      </c>
      <c r="AJ1554">
        <v>3812</v>
      </c>
      <c r="AK1554">
        <v>42731</v>
      </c>
    </row>
    <row r="1555" spans="1:41" x14ac:dyDescent="0.25">
      <c r="A1555" t="s">
        <v>1926</v>
      </c>
      <c r="B1555" s="3">
        <v>196021000000000</v>
      </c>
      <c r="C1555">
        <v>1</v>
      </c>
      <c r="D1555">
        <v>20081101</v>
      </c>
      <c r="E1555">
        <v>20081108</v>
      </c>
      <c r="F1555" s="4"/>
      <c r="K1555" t="s">
        <v>1927</v>
      </c>
      <c r="L1555">
        <v>7000</v>
      </c>
      <c r="M1555">
        <v>0</v>
      </c>
      <c r="N1555">
        <v>1272402504</v>
      </c>
      <c r="O1555">
        <v>1272402504</v>
      </c>
      <c r="Q1555">
        <v>20081101</v>
      </c>
      <c r="R1555">
        <v>3334</v>
      </c>
      <c r="S1555">
        <v>0</v>
      </c>
      <c r="T1555">
        <v>1024</v>
      </c>
      <c r="U1555">
        <v>0</v>
      </c>
      <c r="V1555">
        <v>0</v>
      </c>
      <c r="W1555">
        <v>7</v>
      </c>
      <c r="X1555">
        <v>20081108</v>
      </c>
      <c r="Y1555">
        <v>56</v>
      </c>
      <c r="Z1555">
        <v>3310</v>
      </c>
      <c r="AA1555">
        <v>5070</v>
      </c>
      <c r="AB1555">
        <v>71590</v>
      </c>
      <c r="AC1555">
        <v>2449</v>
      </c>
      <c r="AD1555">
        <v>78079</v>
      </c>
      <c r="AE1555">
        <v>486</v>
      </c>
      <c r="AF1555">
        <v>29410</v>
      </c>
      <c r="AG1555">
        <v>40391</v>
      </c>
      <c r="AH1555">
        <v>1977</v>
      </c>
      <c r="AJ1555">
        <v>331</v>
      </c>
      <c r="AK1555">
        <v>29630</v>
      </c>
      <c r="AL1555">
        <v>5854</v>
      </c>
      <c r="AM1555">
        <v>5849</v>
      </c>
      <c r="AN1555">
        <v>2449</v>
      </c>
    </row>
    <row r="1556" spans="1:41" x14ac:dyDescent="0.25">
      <c r="A1556" t="s">
        <v>1928</v>
      </c>
      <c r="B1556" s="3">
        <v>196641000000000</v>
      </c>
      <c r="C1556">
        <v>1</v>
      </c>
      <c r="D1556">
        <v>20080223</v>
      </c>
      <c r="E1556">
        <v>20080228</v>
      </c>
      <c r="F1556" s="4"/>
      <c r="K1556" t="s">
        <v>1772</v>
      </c>
      <c r="L1556">
        <v>57000</v>
      </c>
      <c r="M1556">
        <v>0</v>
      </c>
      <c r="N1556">
        <v>2357170336</v>
      </c>
      <c r="O1556">
        <v>9984383363</v>
      </c>
      <c r="Q1556">
        <v>20080223</v>
      </c>
      <c r="R1556">
        <v>4232</v>
      </c>
      <c r="S1556">
        <v>0</v>
      </c>
      <c r="T1556">
        <v>1024</v>
      </c>
      <c r="U1556">
        <v>0</v>
      </c>
      <c r="V1556">
        <v>0</v>
      </c>
      <c r="W1556">
        <v>5</v>
      </c>
      <c r="X1556">
        <v>20080228</v>
      </c>
      <c r="Y1556">
        <v>243</v>
      </c>
      <c r="Z1556">
        <v>4400</v>
      </c>
      <c r="AA1556">
        <v>7455</v>
      </c>
      <c r="AB1556">
        <v>2141</v>
      </c>
      <c r="AC1556">
        <v>9980</v>
      </c>
      <c r="AD1556">
        <v>42732</v>
      </c>
      <c r="AE1556">
        <v>4148</v>
      </c>
      <c r="AF1556">
        <v>4439</v>
      </c>
      <c r="AG1556">
        <v>5121</v>
      </c>
      <c r="AH1556">
        <v>4260</v>
      </c>
      <c r="AJ1556">
        <v>3524</v>
      </c>
      <c r="AK1556">
        <v>42761</v>
      </c>
    </row>
    <row r="1557" spans="1:41" x14ac:dyDescent="0.25">
      <c r="A1557" t="s">
        <v>1928</v>
      </c>
      <c r="B1557" s="3">
        <v>196851000000000</v>
      </c>
      <c r="C1557">
        <v>1</v>
      </c>
      <c r="D1557">
        <v>20090107</v>
      </c>
      <c r="E1557">
        <v>20090116</v>
      </c>
      <c r="F1557" s="4"/>
      <c r="K1557" t="s">
        <v>1772</v>
      </c>
      <c r="L1557">
        <v>48000</v>
      </c>
      <c r="M1557">
        <v>0</v>
      </c>
      <c r="N1557">
        <v>2357170336</v>
      </c>
      <c r="O1557">
        <v>9984383363</v>
      </c>
      <c r="Q1557">
        <v>20090107</v>
      </c>
      <c r="R1557">
        <v>4240</v>
      </c>
      <c r="S1557">
        <v>0</v>
      </c>
      <c r="T1557">
        <v>1068</v>
      </c>
      <c r="U1557">
        <v>0</v>
      </c>
      <c r="V1557">
        <v>0</v>
      </c>
      <c r="W1557">
        <v>9</v>
      </c>
      <c r="X1557">
        <v>20090116</v>
      </c>
      <c r="Y1557">
        <v>231</v>
      </c>
      <c r="Z1557">
        <v>3962</v>
      </c>
      <c r="AA1557">
        <v>3970</v>
      </c>
      <c r="AB1557">
        <v>4240</v>
      </c>
      <c r="AC1557">
        <v>4168</v>
      </c>
      <c r="AD1557">
        <v>5180</v>
      </c>
      <c r="AE1557">
        <v>4242</v>
      </c>
      <c r="AF1557">
        <v>4271</v>
      </c>
      <c r="AG1557">
        <v>70719</v>
      </c>
      <c r="AH1557">
        <v>2869</v>
      </c>
      <c r="AJ1557">
        <v>3521</v>
      </c>
      <c r="AL1557">
        <v>2867</v>
      </c>
      <c r="AM1557">
        <v>42731</v>
      </c>
      <c r="AN1557">
        <v>6930</v>
      </c>
    </row>
    <row r="1558" spans="1:41" x14ac:dyDescent="0.25">
      <c r="A1558" t="s">
        <v>1929</v>
      </c>
      <c r="B1558" s="3">
        <v>196581000000000</v>
      </c>
      <c r="C1558">
        <v>1</v>
      </c>
      <c r="D1558">
        <v>20080301</v>
      </c>
      <c r="E1558">
        <v>20080305</v>
      </c>
      <c r="F1558" s="4"/>
      <c r="K1558" t="s">
        <v>658</v>
      </c>
      <c r="L1558">
        <v>7000</v>
      </c>
      <c r="M1558">
        <v>0</v>
      </c>
      <c r="N1558">
        <v>4126839220</v>
      </c>
      <c r="Q1558">
        <v>20080301</v>
      </c>
      <c r="R1558">
        <v>41401</v>
      </c>
      <c r="S1558">
        <v>0</v>
      </c>
      <c r="T1558">
        <v>1024</v>
      </c>
      <c r="U1558">
        <v>0</v>
      </c>
      <c r="V1558">
        <v>0</v>
      </c>
      <c r="W1558">
        <v>4</v>
      </c>
      <c r="X1558">
        <v>20080305</v>
      </c>
      <c r="Y1558">
        <v>193</v>
      </c>
      <c r="Z1558">
        <v>51881</v>
      </c>
      <c r="AA1558">
        <v>70710</v>
      </c>
      <c r="AB1558">
        <v>311</v>
      </c>
      <c r="AC1558">
        <v>496</v>
      </c>
      <c r="AD1558">
        <v>5849</v>
      </c>
      <c r="AE1558">
        <v>1985</v>
      </c>
      <c r="AF1558">
        <v>42789</v>
      </c>
      <c r="AG1558">
        <v>2762</v>
      </c>
      <c r="AH1558">
        <v>4019</v>
      </c>
    </row>
    <row r="1559" spans="1:41" x14ac:dyDescent="0.25">
      <c r="A1559" t="s">
        <v>1929</v>
      </c>
      <c r="B1559" s="3">
        <v>196371000000000</v>
      </c>
      <c r="C1559">
        <v>1</v>
      </c>
      <c r="D1559">
        <v>20080317</v>
      </c>
      <c r="E1559">
        <v>20080318</v>
      </c>
      <c r="F1559" s="4"/>
      <c r="K1559" t="s">
        <v>1930</v>
      </c>
      <c r="L1559">
        <v>20000</v>
      </c>
      <c r="M1559">
        <v>0</v>
      </c>
      <c r="N1559">
        <v>9572565047</v>
      </c>
      <c r="O1559">
        <v>7763993263</v>
      </c>
      <c r="Q1559">
        <v>20080317</v>
      </c>
      <c r="R1559">
        <v>7806</v>
      </c>
      <c r="S1559">
        <v>0</v>
      </c>
      <c r="T1559">
        <v>1024</v>
      </c>
      <c r="U1559">
        <v>0</v>
      </c>
      <c r="V1559">
        <v>0</v>
      </c>
      <c r="W1559">
        <v>1</v>
      </c>
      <c r="X1559">
        <v>20080318</v>
      </c>
      <c r="Y1559">
        <v>202</v>
      </c>
      <c r="Z1559">
        <v>48283</v>
      </c>
      <c r="AA1559">
        <v>99591</v>
      </c>
      <c r="AB1559">
        <v>40390</v>
      </c>
      <c r="AC1559">
        <v>70703</v>
      </c>
      <c r="AD1559">
        <v>51881</v>
      </c>
      <c r="AE1559">
        <v>2724</v>
      </c>
      <c r="AF1559">
        <v>51884</v>
      </c>
      <c r="AG1559">
        <v>47831</v>
      </c>
      <c r="AH1559">
        <v>5180</v>
      </c>
    </row>
    <row r="1560" spans="1:41" x14ac:dyDescent="0.25">
      <c r="A1560" t="s">
        <v>1931</v>
      </c>
      <c r="B1560" s="3">
        <v>196771000000000</v>
      </c>
      <c r="C1560">
        <v>1</v>
      </c>
      <c r="D1560">
        <v>20090226</v>
      </c>
      <c r="E1560">
        <v>20090301</v>
      </c>
      <c r="F1560" s="4"/>
      <c r="K1560" t="s">
        <v>791</v>
      </c>
      <c r="L1560">
        <v>10000</v>
      </c>
      <c r="M1560">
        <v>0</v>
      </c>
      <c r="N1560">
        <v>4766953431</v>
      </c>
      <c r="O1560">
        <v>2791230628</v>
      </c>
      <c r="Q1560">
        <v>20090226</v>
      </c>
      <c r="R1560">
        <v>71516</v>
      </c>
      <c r="S1560">
        <v>10</v>
      </c>
      <c r="T1560">
        <v>1068</v>
      </c>
      <c r="U1560">
        <v>0</v>
      </c>
      <c r="V1560">
        <v>0</v>
      </c>
      <c r="W1560">
        <v>3</v>
      </c>
      <c r="X1560">
        <v>20090301</v>
      </c>
      <c r="Y1560">
        <v>501</v>
      </c>
      <c r="Z1560">
        <v>71535</v>
      </c>
      <c r="AA1560" t="s">
        <v>99</v>
      </c>
      <c r="AB1560">
        <v>2875</v>
      </c>
      <c r="AC1560" t="s">
        <v>221</v>
      </c>
      <c r="AD1560">
        <v>25000</v>
      </c>
      <c r="AE1560">
        <v>78060</v>
      </c>
      <c r="AF1560">
        <v>42731</v>
      </c>
      <c r="AJ1560">
        <v>8151</v>
      </c>
    </row>
    <row r="1561" spans="1:41" x14ac:dyDescent="0.25">
      <c r="A1561" t="s">
        <v>1932</v>
      </c>
      <c r="B1561" s="3">
        <v>196721000000000</v>
      </c>
      <c r="C1561">
        <v>1</v>
      </c>
      <c r="D1561">
        <v>20100308</v>
      </c>
      <c r="E1561">
        <v>20100309</v>
      </c>
      <c r="F1561" s="4"/>
      <c r="K1561" t="s">
        <v>256</v>
      </c>
      <c r="L1561">
        <v>16000</v>
      </c>
      <c r="M1561">
        <v>0</v>
      </c>
      <c r="N1561">
        <v>8587910122</v>
      </c>
      <c r="O1561">
        <v>6706445634</v>
      </c>
      <c r="Q1561">
        <v>20100308</v>
      </c>
      <c r="R1561">
        <v>45342</v>
      </c>
      <c r="S1561">
        <v>60</v>
      </c>
      <c r="T1561">
        <v>1100</v>
      </c>
      <c r="U1561">
        <v>0</v>
      </c>
      <c r="V1561">
        <v>0</v>
      </c>
      <c r="W1561">
        <v>1</v>
      </c>
      <c r="X1561">
        <v>20100309</v>
      </c>
      <c r="Y1561">
        <v>312</v>
      </c>
      <c r="Z1561">
        <v>4414</v>
      </c>
      <c r="AA1561">
        <v>412</v>
      </c>
      <c r="AB1561" t="s">
        <v>1933</v>
      </c>
      <c r="AC1561">
        <v>4019</v>
      </c>
      <c r="AD1561">
        <v>41401</v>
      </c>
      <c r="AE1561">
        <v>79902</v>
      </c>
      <c r="AF1561">
        <v>2851</v>
      </c>
      <c r="AG1561">
        <v>2449</v>
      </c>
      <c r="AH1561">
        <v>2939</v>
      </c>
      <c r="AJ1561">
        <v>3950</v>
      </c>
      <c r="AK1561">
        <v>4019</v>
      </c>
      <c r="AL1561">
        <v>2724</v>
      </c>
      <c r="AM1561">
        <v>71590</v>
      </c>
    </row>
    <row r="1562" spans="1:41" x14ac:dyDescent="0.25">
      <c r="A1562" t="s">
        <v>1934</v>
      </c>
      <c r="B1562" s="3">
        <v>196451000000000</v>
      </c>
      <c r="C1562">
        <v>1</v>
      </c>
      <c r="D1562">
        <v>20090410</v>
      </c>
      <c r="E1562">
        <v>20090413</v>
      </c>
      <c r="F1562" s="4"/>
      <c r="K1562" t="s">
        <v>1935</v>
      </c>
      <c r="L1562">
        <v>4000</v>
      </c>
      <c r="M1562">
        <v>0</v>
      </c>
      <c r="N1562">
        <v>3867083193</v>
      </c>
      <c r="P1562">
        <v>3867083193</v>
      </c>
      <c r="Q1562">
        <v>20090410</v>
      </c>
      <c r="R1562">
        <v>43491</v>
      </c>
      <c r="S1562">
        <v>0</v>
      </c>
      <c r="T1562">
        <v>1068</v>
      </c>
      <c r="U1562">
        <v>0</v>
      </c>
      <c r="V1562">
        <v>0</v>
      </c>
      <c r="W1562">
        <v>3</v>
      </c>
      <c r="X1562">
        <v>20090413</v>
      </c>
      <c r="Y1562">
        <v>60</v>
      </c>
      <c r="Z1562">
        <v>43491</v>
      </c>
      <c r="AA1562">
        <v>79092</v>
      </c>
      <c r="AB1562">
        <v>53081</v>
      </c>
      <c r="AC1562">
        <v>41400</v>
      </c>
      <c r="AD1562">
        <v>2768</v>
      </c>
      <c r="AE1562">
        <v>4019</v>
      </c>
      <c r="AF1562">
        <v>2724</v>
      </c>
      <c r="AG1562" t="s">
        <v>148</v>
      </c>
      <c r="AH1562">
        <v>920</v>
      </c>
    </row>
    <row r="1563" spans="1:41" x14ac:dyDescent="0.25">
      <c r="A1563" t="s">
        <v>1936</v>
      </c>
      <c r="B1563" s="3">
        <v>196851000000000</v>
      </c>
      <c r="C1563">
        <v>1</v>
      </c>
      <c r="D1563">
        <v>20100602</v>
      </c>
      <c r="E1563">
        <v>20100604</v>
      </c>
      <c r="F1563" s="4"/>
      <c r="K1563" t="s">
        <v>1937</v>
      </c>
      <c r="L1563">
        <v>1000</v>
      </c>
      <c r="M1563">
        <v>0</v>
      </c>
      <c r="N1563">
        <v>3735225589</v>
      </c>
      <c r="Q1563">
        <v>20100602</v>
      </c>
      <c r="R1563">
        <v>29682</v>
      </c>
      <c r="S1563">
        <v>0</v>
      </c>
      <c r="T1563">
        <v>1100</v>
      </c>
      <c r="U1563">
        <v>0</v>
      </c>
      <c r="V1563">
        <v>0</v>
      </c>
      <c r="W1563">
        <v>2</v>
      </c>
      <c r="X1563">
        <v>20100604</v>
      </c>
      <c r="Y1563">
        <v>886</v>
      </c>
      <c r="Z1563">
        <v>29620</v>
      </c>
      <c r="AA1563">
        <v>30500</v>
      </c>
      <c r="AB1563">
        <v>30391</v>
      </c>
      <c r="AC1563">
        <v>5715</v>
      </c>
      <c r="AD1563">
        <v>49122</v>
      </c>
      <c r="AE1563">
        <v>30000</v>
      </c>
      <c r="AF1563">
        <v>25000</v>
      </c>
      <c r="AG1563">
        <v>4019</v>
      </c>
      <c r="AH1563">
        <v>78079</v>
      </c>
    </row>
    <row r="1564" spans="1:41" x14ac:dyDescent="0.25">
      <c r="A1564" t="s">
        <v>1938</v>
      </c>
      <c r="B1564" s="3">
        <v>196651000000000</v>
      </c>
      <c r="C1564">
        <v>1</v>
      </c>
      <c r="D1564">
        <v>20100824</v>
      </c>
      <c r="E1564">
        <v>20100909</v>
      </c>
      <c r="F1564" s="4"/>
      <c r="K1564" t="s">
        <v>1939</v>
      </c>
      <c r="L1564">
        <v>20000</v>
      </c>
      <c r="M1564">
        <v>0</v>
      </c>
      <c r="N1564">
        <v>406571902</v>
      </c>
      <c r="O1564">
        <v>613487829</v>
      </c>
      <c r="Q1564">
        <v>20100824</v>
      </c>
      <c r="R1564">
        <v>78097</v>
      </c>
      <c r="S1564">
        <v>0</v>
      </c>
      <c r="T1564">
        <v>1100</v>
      </c>
      <c r="U1564">
        <v>0</v>
      </c>
      <c r="V1564">
        <v>0</v>
      </c>
      <c r="W1564">
        <v>16</v>
      </c>
      <c r="X1564">
        <v>20100909</v>
      </c>
      <c r="Y1564">
        <v>871</v>
      </c>
      <c r="Z1564">
        <v>389</v>
      </c>
      <c r="AA1564">
        <v>2859</v>
      </c>
      <c r="AB1564">
        <v>2639</v>
      </c>
      <c r="AC1564">
        <v>5990</v>
      </c>
      <c r="AD1564">
        <v>2449</v>
      </c>
      <c r="AE1564">
        <v>28860</v>
      </c>
      <c r="AF1564">
        <v>5849</v>
      </c>
      <c r="AG1564">
        <v>78552</v>
      </c>
      <c r="AH1564">
        <v>78001</v>
      </c>
      <c r="AJ1564">
        <v>5491</v>
      </c>
      <c r="AK1564">
        <v>5990</v>
      </c>
      <c r="AL1564">
        <v>5849</v>
      </c>
      <c r="AM1564" t="s">
        <v>236</v>
      </c>
      <c r="AN1564" t="s">
        <v>1940</v>
      </c>
    </row>
    <row r="1565" spans="1:41" x14ac:dyDescent="0.25">
      <c r="A1565" t="s">
        <v>1941</v>
      </c>
      <c r="B1565" s="3">
        <v>196571000000000</v>
      </c>
      <c r="C1565">
        <v>1</v>
      </c>
      <c r="D1565">
        <v>20080823</v>
      </c>
      <c r="E1565">
        <v>20080825</v>
      </c>
      <c r="F1565" s="4"/>
      <c r="K1565" t="s">
        <v>1942</v>
      </c>
      <c r="L1565">
        <v>4000</v>
      </c>
      <c r="M1565">
        <v>0</v>
      </c>
      <c r="N1565">
        <v>3099103278</v>
      </c>
      <c r="Q1565">
        <v>20080823</v>
      </c>
      <c r="R1565">
        <v>7862</v>
      </c>
      <c r="S1565">
        <v>0</v>
      </c>
      <c r="T1565">
        <v>1024</v>
      </c>
      <c r="U1565">
        <v>0</v>
      </c>
      <c r="V1565">
        <v>0</v>
      </c>
      <c r="W1565">
        <v>0</v>
      </c>
      <c r="X1565">
        <v>20080825</v>
      </c>
      <c r="Y1565">
        <v>254</v>
      </c>
      <c r="Z1565">
        <v>4280</v>
      </c>
      <c r="AA1565">
        <v>92410</v>
      </c>
      <c r="AB1565">
        <v>4111</v>
      </c>
      <c r="AC1565">
        <v>5990</v>
      </c>
      <c r="AD1565">
        <v>4254</v>
      </c>
      <c r="AE1565" t="s">
        <v>87</v>
      </c>
      <c r="AF1565">
        <v>4242</v>
      </c>
      <c r="AG1565">
        <v>72888</v>
      </c>
      <c r="AH1565">
        <v>56211</v>
      </c>
    </row>
    <row r="1566" spans="1:41" x14ac:dyDescent="0.25">
      <c r="A1566" t="s">
        <v>1941</v>
      </c>
      <c r="B1566" s="3">
        <v>196721000000000</v>
      </c>
      <c r="C1566">
        <v>1</v>
      </c>
      <c r="D1566">
        <v>20081112</v>
      </c>
      <c r="E1566">
        <v>20081117</v>
      </c>
      <c r="F1566" s="4"/>
      <c r="K1566" t="s">
        <v>866</v>
      </c>
      <c r="L1566">
        <v>3000</v>
      </c>
      <c r="M1566">
        <v>0</v>
      </c>
      <c r="N1566">
        <v>6292776887</v>
      </c>
      <c r="Q1566">
        <v>20081112</v>
      </c>
      <c r="R1566">
        <v>78097</v>
      </c>
      <c r="S1566">
        <v>0</v>
      </c>
      <c r="T1566">
        <v>1024</v>
      </c>
      <c r="U1566">
        <v>0</v>
      </c>
      <c r="V1566">
        <v>0</v>
      </c>
      <c r="W1566">
        <v>5</v>
      </c>
      <c r="X1566">
        <v>20081117</v>
      </c>
      <c r="Y1566">
        <v>57</v>
      </c>
      <c r="Z1566">
        <v>7840</v>
      </c>
      <c r="AA1566">
        <v>2449</v>
      </c>
      <c r="AB1566">
        <v>4019</v>
      </c>
    </row>
    <row r="1567" spans="1:41" x14ac:dyDescent="0.25">
      <c r="A1567" t="s">
        <v>1941</v>
      </c>
      <c r="B1567" s="3">
        <v>196021000000000</v>
      </c>
      <c r="C1567">
        <v>1</v>
      </c>
      <c r="D1567">
        <v>20091025</v>
      </c>
      <c r="E1567">
        <v>20091027</v>
      </c>
      <c r="F1567" s="4"/>
      <c r="K1567" t="s">
        <v>211</v>
      </c>
      <c r="L1567">
        <v>4000</v>
      </c>
      <c r="M1567">
        <v>0</v>
      </c>
      <c r="N1567">
        <v>1499149511</v>
      </c>
      <c r="Q1567">
        <v>20091025</v>
      </c>
      <c r="R1567">
        <v>5990</v>
      </c>
      <c r="S1567">
        <v>0</v>
      </c>
      <c r="T1567">
        <v>1068</v>
      </c>
      <c r="U1567">
        <v>0</v>
      </c>
      <c r="V1567">
        <v>0</v>
      </c>
      <c r="W1567">
        <v>2</v>
      </c>
      <c r="X1567">
        <v>20091027</v>
      </c>
      <c r="Y1567">
        <v>664</v>
      </c>
      <c r="Z1567">
        <v>5990</v>
      </c>
      <c r="AA1567" t="s">
        <v>99</v>
      </c>
      <c r="AB1567">
        <v>4019</v>
      </c>
      <c r="AC1567">
        <v>79093</v>
      </c>
      <c r="AD1567">
        <v>496</v>
      </c>
      <c r="AE1567" t="s">
        <v>107</v>
      </c>
      <c r="AF1567">
        <v>5180</v>
      </c>
      <c r="AG1567">
        <v>4185</v>
      </c>
      <c r="AH1567">
        <v>2449</v>
      </c>
      <c r="AI1567" t="s">
        <v>368</v>
      </c>
    </row>
    <row r="1568" spans="1:41" x14ac:dyDescent="0.25">
      <c r="A1568" t="s">
        <v>1941</v>
      </c>
      <c r="B1568" s="3">
        <v>196361000000000</v>
      </c>
      <c r="C1568">
        <v>1</v>
      </c>
      <c r="D1568">
        <v>20091201</v>
      </c>
      <c r="E1568">
        <v>20100105</v>
      </c>
      <c r="F1568" s="4"/>
      <c r="K1568" t="s">
        <v>258</v>
      </c>
      <c r="L1568">
        <v>29000</v>
      </c>
      <c r="M1568">
        <v>0</v>
      </c>
      <c r="N1568">
        <v>7319323665</v>
      </c>
      <c r="O1568">
        <v>7143236704</v>
      </c>
      <c r="Q1568">
        <v>20091201</v>
      </c>
      <c r="R1568">
        <v>56722</v>
      </c>
      <c r="S1568">
        <v>0</v>
      </c>
      <c r="T1568">
        <v>1100</v>
      </c>
      <c r="U1568">
        <v>6000</v>
      </c>
      <c r="V1568">
        <v>0</v>
      </c>
      <c r="W1568">
        <v>0</v>
      </c>
      <c r="X1568">
        <v>20100105</v>
      </c>
      <c r="Y1568">
        <v>915</v>
      </c>
      <c r="Z1568">
        <v>99831</v>
      </c>
      <c r="AA1568">
        <v>5856</v>
      </c>
      <c r="AB1568">
        <v>70723</v>
      </c>
      <c r="AC1568">
        <v>5849</v>
      </c>
      <c r="AD1568" t="s">
        <v>477</v>
      </c>
      <c r="AE1568" t="s">
        <v>209</v>
      </c>
      <c r="AF1568">
        <v>41400</v>
      </c>
      <c r="AG1568">
        <v>40391</v>
      </c>
      <c r="AH1568">
        <v>58881</v>
      </c>
      <c r="AJ1568">
        <v>8622</v>
      </c>
      <c r="AL1568">
        <v>41091</v>
      </c>
      <c r="AM1568">
        <v>25060</v>
      </c>
      <c r="AN1568">
        <v>5854</v>
      </c>
      <c r="AO1568">
        <v>5856</v>
      </c>
    </row>
    <row r="1569" spans="1:41" x14ac:dyDescent="0.25">
      <c r="A1569" t="s">
        <v>1941</v>
      </c>
      <c r="B1569" s="3">
        <v>196111000000000</v>
      </c>
      <c r="C1569">
        <v>1</v>
      </c>
      <c r="D1569">
        <v>20100126</v>
      </c>
      <c r="E1569">
        <v>20100128</v>
      </c>
      <c r="F1569" s="4"/>
      <c r="K1569" t="s">
        <v>1943</v>
      </c>
      <c r="L1569">
        <v>7000</v>
      </c>
      <c r="M1569">
        <v>0</v>
      </c>
      <c r="N1569">
        <v>8615754580</v>
      </c>
      <c r="Q1569">
        <v>20100126</v>
      </c>
      <c r="R1569">
        <v>49121</v>
      </c>
      <c r="S1569">
        <v>0</v>
      </c>
      <c r="T1569">
        <v>1100</v>
      </c>
      <c r="U1569">
        <v>0</v>
      </c>
      <c r="V1569">
        <v>0</v>
      </c>
      <c r="W1569">
        <v>2</v>
      </c>
      <c r="X1569">
        <v>20100128</v>
      </c>
      <c r="Y1569">
        <v>188</v>
      </c>
      <c r="Z1569">
        <v>49121</v>
      </c>
      <c r="AA1569">
        <v>40390</v>
      </c>
      <c r="AB1569">
        <v>30000</v>
      </c>
      <c r="AC1569">
        <v>25000</v>
      </c>
      <c r="AD1569">
        <v>4280</v>
      </c>
      <c r="AE1569">
        <v>3051</v>
      </c>
    </row>
    <row r="1570" spans="1:41" x14ac:dyDescent="0.25">
      <c r="A1570" t="s">
        <v>1941</v>
      </c>
      <c r="B1570" s="3">
        <v>196481000000000</v>
      </c>
      <c r="C1570">
        <v>1</v>
      </c>
      <c r="D1570">
        <v>20100328</v>
      </c>
      <c r="E1570">
        <v>20100331</v>
      </c>
      <c r="F1570" s="4"/>
      <c r="K1570" t="s">
        <v>211</v>
      </c>
      <c r="L1570">
        <v>3000</v>
      </c>
      <c r="M1570">
        <v>0</v>
      </c>
      <c r="N1570">
        <v>1499149511</v>
      </c>
      <c r="O1570">
        <v>3236463392</v>
      </c>
      <c r="Q1570">
        <v>20100328</v>
      </c>
      <c r="R1570">
        <v>56211</v>
      </c>
      <c r="S1570">
        <v>0</v>
      </c>
      <c r="T1570">
        <v>1100</v>
      </c>
      <c r="U1570">
        <v>0</v>
      </c>
      <c r="V1570">
        <v>0</v>
      </c>
      <c r="W1570">
        <v>3</v>
      </c>
      <c r="X1570">
        <v>20100331</v>
      </c>
      <c r="Y1570">
        <v>341</v>
      </c>
      <c r="Z1570">
        <v>78900</v>
      </c>
      <c r="AA1570">
        <v>41401</v>
      </c>
      <c r="AJ1570">
        <v>8801</v>
      </c>
    </row>
    <row r="1571" spans="1:41" x14ac:dyDescent="0.25">
      <c r="A1571" t="s">
        <v>1941</v>
      </c>
      <c r="B1571" s="3">
        <v>196141000000000</v>
      </c>
      <c r="C1571">
        <v>1</v>
      </c>
      <c r="D1571">
        <v>20100526</v>
      </c>
      <c r="E1571">
        <v>20100528</v>
      </c>
      <c r="F1571" s="4"/>
      <c r="K1571" t="s">
        <v>211</v>
      </c>
      <c r="L1571">
        <v>11000</v>
      </c>
      <c r="M1571">
        <v>0</v>
      </c>
      <c r="N1571">
        <v>3709260297</v>
      </c>
      <c r="O1571">
        <v>3663285618</v>
      </c>
      <c r="Q1571">
        <v>20100526</v>
      </c>
      <c r="R1571">
        <v>51881</v>
      </c>
      <c r="S1571">
        <v>0</v>
      </c>
      <c r="T1571">
        <v>1100</v>
      </c>
      <c r="U1571">
        <v>0</v>
      </c>
      <c r="V1571">
        <v>0</v>
      </c>
      <c r="W1571">
        <v>2</v>
      </c>
      <c r="X1571">
        <v>20100528</v>
      </c>
      <c r="Y1571">
        <v>186</v>
      </c>
      <c r="Z1571">
        <v>51884</v>
      </c>
      <c r="AA1571">
        <v>25000</v>
      </c>
      <c r="AB1571">
        <v>496</v>
      </c>
      <c r="AC1571">
        <v>4019</v>
      </c>
      <c r="AD1571">
        <v>70721</v>
      </c>
      <c r="AE1571">
        <v>2762</v>
      </c>
      <c r="AJ1571">
        <v>9390</v>
      </c>
    </row>
    <row r="1572" spans="1:41" x14ac:dyDescent="0.25">
      <c r="A1572" t="s">
        <v>1944</v>
      </c>
      <c r="B1572" s="3">
        <v>196291000000000</v>
      </c>
      <c r="C1572">
        <v>1</v>
      </c>
      <c r="D1572">
        <v>20090528</v>
      </c>
      <c r="E1572">
        <v>20090602</v>
      </c>
      <c r="F1572" s="4"/>
      <c r="K1572" t="s">
        <v>1612</v>
      </c>
      <c r="L1572">
        <v>5000</v>
      </c>
      <c r="M1572">
        <v>0</v>
      </c>
      <c r="N1572">
        <v>280196853</v>
      </c>
      <c r="Q1572">
        <v>20090528</v>
      </c>
      <c r="R1572">
        <v>42843</v>
      </c>
      <c r="S1572">
        <v>40</v>
      </c>
      <c r="T1572">
        <v>1068</v>
      </c>
      <c r="U1572">
        <v>0</v>
      </c>
      <c r="V1572">
        <v>0</v>
      </c>
      <c r="W1572">
        <v>5</v>
      </c>
      <c r="X1572">
        <v>20090602</v>
      </c>
      <c r="Y1572">
        <v>292</v>
      </c>
      <c r="Z1572">
        <v>42833</v>
      </c>
      <c r="AA1572">
        <v>2724</v>
      </c>
      <c r="AB1572" t="s">
        <v>99</v>
      </c>
      <c r="AC1572">
        <v>30002</v>
      </c>
      <c r="AD1572">
        <v>3569</v>
      </c>
      <c r="AE1572">
        <v>5119</v>
      </c>
      <c r="AF1572">
        <v>2449</v>
      </c>
      <c r="AG1572">
        <v>70719</v>
      </c>
      <c r="AH1572">
        <v>5854</v>
      </c>
    </row>
    <row r="1573" spans="1:41" x14ac:dyDescent="0.25">
      <c r="A1573" t="s">
        <v>1945</v>
      </c>
      <c r="B1573" s="3">
        <v>196991000000000</v>
      </c>
      <c r="C1573">
        <v>1</v>
      </c>
      <c r="D1573">
        <v>20090205</v>
      </c>
      <c r="E1573">
        <v>20090226</v>
      </c>
      <c r="F1573" s="4"/>
      <c r="K1573" t="s">
        <v>152</v>
      </c>
      <c r="L1573">
        <v>15000</v>
      </c>
      <c r="M1573">
        <v>0</v>
      </c>
      <c r="N1573">
        <v>2236467270</v>
      </c>
      <c r="O1573">
        <v>3802831808</v>
      </c>
      <c r="Q1573">
        <v>20090205</v>
      </c>
      <c r="R1573">
        <v>82100</v>
      </c>
      <c r="S1573">
        <v>0</v>
      </c>
      <c r="T1573">
        <v>1068</v>
      </c>
      <c r="U1573">
        <v>0</v>
      </c>
      <c r="V1573">
        <v>0</v>
      </c>
      <c r="W1573">
        <v>21</v>
      </c>
      <c r="X1573">
        <v>20090226</v>
      </c>
      <c r="Y1573">
        <v>547</v>
      </c>
      <c r="Z1573">
        <v>73314</v>
      </c>
      <c r="AA1573">
        <v>1120</v>
      </c>
      <c r="AB1573">
        <v>51881</v>
      </c>
      <c r="AC1573" t="s">
        <v>96</v>
      </c>
      <c r="AD1573">
        <v>41401</v>
      </c>
      <c r="AE1573">
        <v>82021</v>
      </c>
      <c r="AF1573" t="s">
        <v>893</v>
      </c>
      <c r="AG1573">
        <v>9971</v>
      </c>
      <c r="AH1573">
        <v>34830</v>
      </c>
      <c r="AI1573">
        <v>2762</v>
      </c>
      <c r="AJ1573">
        <v>7915</v>
      </c>
      <c r="AK1573">
        <v>25000</v>
      </c>
      <c r="AL1573">
        <v>4019</v>
      </c>
      <c r="AM1573" t="s">
        <v>129</v>
      </c>
      <c r="AN1573" t="s">
        <v>351</v>
      </c>
      <c r="AO1573">
        <v>2572</v>
      </c>
    </row>
    <row r="1574" spans="1:41" x14ac:dyDescent="0.25">
      <c r="A1574" t="s">
        <v>1946</v>
      </c>
      <c r="B1574" s="3">
        <v>196401000000000</v>
      </c>
      <c r="C1574">
        <v>1</v>
      </c>
      <c r="D1574">
        <v>20090208</v>
      </c>
      <c r="E1574">
        <v>20090209</v>
      </c>
      <c r="F1574" s="4"/>
      <c r="K1574" t="s">
        <v>612</v>
      </c>
      <c r="L1574">
        <v>6000</v>
      </c>
      <c r="M1574">
        <v>0</v>
      </c>
      <c r="N1574">
        <v>924116224</v>
      </c>
      <c r="Q1574">
        <v>20090208</v>
      </c>
      <c r="R1574">
        <v>45829</v>
      </c>
      <c r="S1574">
        <v>0</v>
      </c>
      <c r="T1574">
        <v>1068</v>
      </c>
      <c r="U1574">
        <v>0</v>
      </c>
      <c r="V1574">
        <v>0</v>
      </c>
      <c r="W1574">
        <v>1</v>
      </c>
      <c r="X1574">
        <v>20090209</v>
      </c>
      <c r="Y1574">
        <v>237</v>
      </c>
      <c r="Z1574">
        <v>7802</v>
      </c>
      <c r="AA1574">
        <v>4019</v>
      </c>
      <c r="AB1574">
        <v>40391</v>
      </c>
      <c r="AC1574">
        <v>3540</v>
      </c>
      <c r="AD1574">
        <v>41400</v>
      </c>
      <c r="AE1574">
        <v>920</v>
      </c>
    </row>
    <row r="1575" spans="1:41" x14ac:dyDescent="0.25">
      <c r="A1575" t="s">
        <v>1947</v>
      </c>
      <c r="B1575" s="3">
        <v>196391000000000</v>
      </c>
      <c r="C1575">
        <v>1</v>
      </c>
      <c r="D1575">
        <v>20091024</v>
      </c>
      <c r="E1575">
        <v>20091103</v>
      </c>
      <c r="F1575" s="4"/>
      <c r="K1575" t="s">
        <v>1253</v>
      </c>
      <c r="L1575">
        <v>4000</v>
      </c>
      <c r="M1575">
        <v>0</v>
      </c>
      <c r="N1575">
        <v>7168180005</v>
      </c>
      <c r="O1575">
        <v>7168180005</v>
      </c>
      <c r="P1575">
        <v>7168180005</v>
      </c>
      <c r="Q1575">
        <v>20091024</v>
      </c>
      <c r="R1575">
        <v>78609</v>
      </c>
      <c r="S1575">
        <v>0</v>
      </c>
      <c r="T1575">
        <v>1068</v>
      </c>
      <c r="U1575">
        <v>2000</v>
      </c>
      <c r="V1575">
        <v>0</v>
      </c>
      <c r="W1575">
        <v>10</v>
      </c>
      <c r="X1575">
        <v>20091103</v>
      </c>
      <c r="Y1575">
        <v>809</v>
      </c>
      <c r="Z1575">
        <v>2800</v>
      </c>
      <c r="AA1575">
        <v>4168</v>
      </c>
      <c r="AB1575">
        <v>2449</v>
      </c>
      <c r="AC1575">
        <v>4558</v>
      </c>
      <c r="AD1575">
        <v>41401</v>
      </c>
      <c r="AE1575" t="s">
        <v>158</v>
      </c>
      <c r="AF1575">
        <v>2875</v>
      </c>
      <c r="AJ1575">
        <v>9904</v>
      </c>
      <c r="AK1575">
        <v>4011</v>
      </c>
    </row>
    <row r="1576" spans="1:41" x14ac:dyDescent="0.25">
      <c r="A1576" t="s">
        <v>1948</v>
      </c>
      <c r="B1576" s="3">
        <v>196941000000000</v>
      </c>
      <c r="C1576">
        <v>1</v>
      </c>
      <c r="D1576">
        <v>20090531</v>
      </c>
      <c r="E1576">
        <v>20090602</v>
      </c>
      <c r="F1576" s="4"/>
      <c r="K1576" t="s">
        <v>1949</v>
      </c>
      <c r="L1576">
        <v>16000</v>
      </c>
      <c r="M1576">
        <v>0</v>
      </c>
      <c r="N1576">
        <v>4304566781</v>
      </c>
      <c r="O1576">
        <v>8360670538</v>
      </c>
      <c r="P1576">
        <v>6519166913</v>
      </c>
      <c r="Q1576">
        <v>20090531</v>
      </c>
      <c r="R1576">
        <v>4414</v>
      </c>
      <c r="S1576">
        <v>0</v>
      </c>
      <c r="T1576">
        <v>1068</v>
      </c>
      <c r="U1576">
        <v>0</v>
      </c>
      <c r="V1576">
        <v>0</v>
      </c>
      <c r="W1576">
        <v>2</v>
      </c>
      <c r="X1576">
        <v>20090602</v>
      </c>
      <c r="Y1576">
        <v>288</v>
      </c>
      <c r="Z1576">
        <v>4414</v>
      </c>
      <c r="AA1576">
        <v>27801</v>
      </c>
      <c r="AB1576" t="s">
        <v>148</v>
      </c>
      <c r="AC1576">
        <v>4019</v>
      </c>
      <c r="AD1576">
        <v>45184</v>
      </c>
      <c r="AJ1576">
        <v>3971</v>
      </c>
      <c r="AK1576">
        <v>4019</v>
      </c>
    </row>
    <row r="1577" spans="1:41" x14ac:dyDescent="0.25">
      <c r="A1577" t="s">
        <v>1950</v>
      </c>
      <c r="B1577" s="3">
        <v>196821000000000</v>
      </c>
      <c r="C1577">
        <v>1</v>
      </c>
      <c r="D1577">
        <v>20080717</v>
      </c>
      <c r="E1577">
        <v>20080719</v>
      </c>
      <c r="F1577" s="4"/>
      <c r="K1577" t="s">
        <v>230</v>
      </c>
      <c r="L1577">
        <v>9000</v>
      </c>
      <c r="M1577">
        <v>0</v>
      </c>
      <c r="N1577">
        <v>9656623009</v>
      </c>
      <c r="O1577">
        <v>9656623009</v>
      </c>
      <c r="Q1577">
        <v>20080717</v>
      </c>
      <c r="R1577">
        <v>55013</v>
      </c>
      <c r="S1577">
        <v>0</v>
      </c>
      <c r="T1577">
        <v>1024</v>
      </c>
      <c r="U1577">
        <v>0</v>
      </c>
      <c r="V1577">
        <v>0</v>
      </c>
      <c r="W1577">
        <v>2</v>
      </c>
      <c r="X1577">
        <v>20080719</v>
      </c>
      <c r="Y1577">
        <v>327</v>
      </c>
      <c r="Z1577">
        <v>55011</v>
      </c>
      <c r="AA1577">
        <v>2767</v>
      </c>
      <c r="AB1577">
        <v>9974</v>
      </c>
      <c r="AJ1577">
        <v>5305</v>
      </c>
      <c r="AK1577">
        <v>3899</v>
      </c>
      <c r="AL1577">
        <v>9971</v>
      </c>
    </row>
    <row r="1578" spans="1:41" x14ac:dyDescent="0.25">
      <c r="A1578" t="s">
        <v>1951</v>
      </c>
      <c r="B1578" s="3">
        <v>196751000000000</v>
      </c>
      <c r="C1578">
        <v>1</v>
      </c>
      <c r="D1578">
        <v>20081202</v>
      </c>
      <c r="E1578">
        <v>20081203</v>
      </c>
      <c r="F1578" s="4"/>
      <c r="K1578" t="s">
        <v>1952</v>
      </c>
      <c r="L1578">
        <v>5000</v>
      </c>
      <c r="M1578">
        <v>0</v>
      </c>
      <c r="N1578">
        <v>8780676102</v>
      </c>
      <c r="P1578">
        <v>9839592896</v>
      </c>
      <c r="Q1578">
        <v>20081202</v>
      </c>
      <c r="R1578">
        <v>41041</v>
      </c>
      <c r="S1578">
        <v>30</v>
      </c>
      <c r="T1578">
        <v>1024</v>
      </c>
      <c r="U1578">
        <v>0</v>
      </c>
      <c r="V1578">
        <v>0</v>
      </c>
      <c r="W1578">
        <v>1</v>
      </c>
      <c r="X1578">
        <v>20081203</v>
      </c>
      <c r="Y1578">
        <v>280</v>
      </c>
      <c r="Z1578">
        <v>41071</v>
      </c>
      <c r="AA1578" t="s">
        <v>354</v>
      </c>
      <c r="AB1578">
        <v>41091</v>
      </c>
      <c r="AC1578">
        <v>78079</v>
      </c>
      <c r="AD1578">
        <v>71590</v>
      </c>
      <c r="AE1578">
        <v>60000</v>
      </c>
    </row>
    <row r="1579" spans="1:41" x14ac:dyDescent="0.25">
      <c r="A1579" t="s">
        <v>1953</v>
      </c>
      <c r="B1579" s="3">
        <v>196371000000000</v>
      </c>
      <c r="C1579">
        <v>1</v>
      </c>
      <c r="D1579">
        <v>20100409</v>
      </c>
      <c r="E1579">
        <v>20100423</v>
      </c>
      <c r="F1579" s="4"/>
      <c r="K1579" t="s">
        <v>1954</v>
      </c>
      <c r="L1579">
        <v>18000</v>
      </c>
      <c r="M1579">
        <v>0</v>
      </c>
      <c r="N1579">
        <v>4633925973</v>
      </c>
      <c r="O1579">
        <v>4860269587</v>
      </c>
      <c r="Q1579">
        <v>20100409</v>
      </c>
      <c r="R1579" t="s">
        <v>105</v>
      </c>
      <c r="S1579">
        <v>0</v>
      </c>
      <c r="T1579">
        <v>1100</v>
      </c>
      <c r="U1579">
        <v>0</v>
      </c>
      <c r="V1579">
        <v>0</v>
      </c>
      <c r="W1579">
        <v>14</v>
      </c>
      <c r="X1579">
        <v>20100423</v>
      </c>
      <c r="Y1579">
        <v>950</v>
      </c>
      <c r="Z1579" t="s">
        <v>105</v>
      </c>
      <c r="AA1579">
        <v>4019</v>
      </c>
      <c r="AB1579">
        <v>53081</v>
      </c>
      <c r="AC1579">
        <v>56400</v>
      </c>
      <c r="AD1579">
        <v>40291</v>
      </c>
      <c r="AE1579">
        <v>311</v>
      </c>
      <c r="AF1579">
        <v>71690</v>
      </c>
      <c r="AG1579" t="s">
        <v>99</v>
      </c>
      <c r="AH1579" t="s">
        <v>148</v>
      </c>
      <c r="AI1579" t="s">
        <v>1955</v>
      </c>
      <c r="AJ1579">
        <v>9383</v>
      </c>
      <c r="AK1579">
        <v>311</v>
      </c>
      <c r="AL1579" t="s">
        <v>140</v>
      </c>
      <c r="AN1579" t="s">
        <v>169</v>
      </c>
    </row>
    <row r="1580" spans="1:41" x14ac:dyDescent="0.25">
      <c r="A1580" t="s">
        <v>1956</v>
      </c>
      <c r="B1580" s="3">
        <v>196151000000000</v>
      </c>
      <c r="C1580">
        <v>1</v>
      </c>
      <c r="D1580">
        <v>20090516</v>
      </c>
      <c r="E1580">
        <v>20090521</v>
      </c>
      <c r="F1580" s="4"/>
      <c r="K1580" t="s">
        <v>244</v>
      </c>
      <c r="L1580">
        <v>4000</v>
      </c>
      <c r="M1580">
        <v>0</v>
      </c>
      <c r="N1580">
        <v>567465136</v>
      </c>
      <c r="Q1580">
        <v>20090516</v>
      </c>
      <c r="R1580">
        <v>311</v>
      </c>
      <c r="S1580">
        <v>10</v>
      </c>
      <c r="T1580">
        <v>1068</v>
      </c>
      <c r="U1580">
        <v>0</v>
      </c>
      <c r="V1580">
        <v>0</v>
      </c>
      <c r="W1580">
        <v>5</v>
      </c>
      <c r="X1580">
        <v>20090521</v>
      </c>
      <c r="Y1580">
        <v>881</v>
      </c>
      <c r="Z1580">
        <v>29620</v>
      </c>
      <c r="AA1580">
        <v>3051</v>
      </c>
      <c r="AB1580" t="s">
        <v>94</v>
      </c>
      <c r="AC1580">
        <v>5990</v>
      </c>
      <c r="AD1580">
        <v>60000</v>
      </c>
    </row>
    <row r="1581" spans="1:41" x14ac:dyDescent="0.25">
      <c r="A1581" t="s">
        <v>1956</v>
      </c>
      <c r="B1581" s="3">
        <v>196331000000000</v>
      </c>
      <c r="C1581">
        <v>1</v>
      </c>
      <c r="D1581">
        <v>20090521</v>
      </c>
      <c r="E1581">
        <v>20090524</v>
      </c>
      <c r="F1581" s="4"/>
      <c r="K1581" t="s">
        <v>1732</v>
      </c>
      <c r="L1581">
        <v>10000</v>
      </c>
      <c r="M1581">
        <v>0</v>
      </c>
      <c r="N1581">
        <v>5262173160</v>
      </c>
      <c r="O1581">
        <v>7598165859</v>
      </c>
      <c r="P1581">
        <v>2564123590</v>
      </c>
      <c r="Q1581">
        <v>20090521</v>
      </c>
      <c r="R1581">
        <v>71596</v>
      </c>
      <c r="S1581">
        <v>0</v>
      </c>
      <c r="U1581">
        <v>0</v>
      </c>
      <c r="V1581">
        <v>0</v>
      </c>
      <c r="W1581">
        <v>3</v>
      </c>
      <c r="X1581">
        <v>20090524</v>
      </c>
      <c r="Y1581">
        <v>463</v>
      </c>
      <c r="Z1581">
        <v>71516</v>
      </c>
      <c r="AA1581">
        <v>41401</v>
      </c>
      <c r="AJ1581">
        <v>8154</v>
      </c>
    </row>
    <row r="1582" spans="1:41" x14ac:dyDescent="0.25">
      <c r="A1582" t="s">
        <v>1957</v>
      </c>
      <c r="B1582" s="3">
        <v>196861000000000</v>
      </c>
      <c r="C1582">
        <v>1</v>
      </c>
      <c r="D1582">
        <v>20080703</v>
      </c>
      <c r="E1582">
        <v>20080705</v>
      </c>
      <c r="F1582" s="4"/>
      <c r="K1582" t="s">
        <v>1958</v>
      </c>
      <c r="L1582">
        <v>4000</v>
      </c>
      <c r="M1582">
        <v>0</v>
      </c>
      <c r="N1582">
        <v>9572053918</v>
      </c>
      <c r="Q1582">
        <v>20080703</v>
      </c>
      <c r="R1582">
        <v>78079</v>
      </c>
      <c r="S1582">
        <v>0</v>
      </c>
      <c r="T1582">
        <v>1024</v>
      </c>
      <c r="U1582">
        <v>0</v>
      </c>
      <c r="V1582">
        <v>0</v>
      </c>
      <c r="W1582">
        <v>2</v>
      </c>
      <c r="X1582">
        <v>20080705</v>
      </c>
      <c r="Y1582">
        <v>77</v>
      </c>
      <c r="Z1582">
        <v>4359</v>
      </c>
      <c r="AA1582">
        <v>4019</v>
      </c>
      <c r="AB1582">
        <v>3798</v>
      </c>
      <c r="AC1582">
        <v>25080</v>
      </c>
      <c r="AD1582" t="s">
        <v>347</v>
      </c>
      <c r="AE1582">
        <v>3320</v>
      </c>
    </row>
    <row r="1583" spans="1:41" x14ac:dyDescent="0.25">
      <c r="A1583" t="s">
        <v>1957</v>
      </c>
      <c r="B1583" s="3">
        <v>196761000000000</v>
      </c>
      <c r="C1583">
        <v>1</v>
      </c>
      <c r="D1583">
        <v>20100923</v>
      </c>
      <c r="E1583">
        <v>20100926</v>
      </c>
      <c r="F1583" s="4"/>
      <c r="K1583" t="s">
        <v>1958</v>
      </c>
      <c r="L1583">
        <v>10000</v>
      </c>
      <c r="M1583">
        <v>0</v>
      </c>
      <c r="N1583">
        <v>9572053918</v>
      </c>
      <c r="Q1583">
        <v>20100923</v>
      </c>
      <c r="R1583">
        <v>496</v>
      </c>
      <c r="S1583">
        <v>0</v>
      </c>
      <c r="T1583">
        <v>1100</v>
      </c>
      <c r="U1583">
        <v>0</v>
      </c>
      <c r="V1583">
        <v>0</v>
      </c>
      <c r="W1583">
        <v>3</v>
      </c>
      <c r="X1583">
        <v>20100926</v>
      </c>
      <c r="Y1583">
        <v>168</v>
      </c>
      <c r="Z1583">
        <v>51881</v>
      </c>
      <c r="AA1583">
        <v>28984</v>
      </c>
      <c r="AB1583" t="s">
        <v>1959</v>
      </c>
      <c r="AC1583">
        <v>5849</v>
      </c>
      <c r="AD1583">
        <v>4168</v>
      </c>
      <c r="AE1583">
        <v>2768</v>
      </c>
      <c r="AF1583">
        <v>496</v>
      </c>
    </row>
    <row r="1584" spans="1:41" x14ac:dyDescent="0.25">
      <c r="A1584" t="s">
        <v>1960</v>
      </c>
      <c r="B1584" s="3">
        <v>196251000000000</v>
      </c>
      <c r="C1584">
        <v>1</v>
      </c>
      <c r="D1584">
        <v>20071227</v>
      </c>
      <c r="E1584">
        <v>20080101</v>
      </c>
      <c r="F1584" s="4"/>
      <c r="K1584" t="s">
        <v>190</v>
      </c>
      <c r="L1584">
        <v>7000</v>
      </c>
      <c r="M1584">
        <v>0</v>
      </c>
      <c r="N1584">
        <v>8211216124</v>
      </c>
      <c r="O1584">
        <v>147525780</v>
      </c>
      <c r="Q1584">
        <v>20071227</v>
      </c>
      <c r="R1584">
        <v>5693</v>
      </c>
      <c r="S1584">
        <v>0</v>
      </c>
      <c r="T1584">
        <v>1024</v>
      </c>
      <c r="U1584">
        <v>0</v>
      </c>
      <c r="V1584">
        <v>0</v>
      </c>
      <c r="W1584">
        <v>5</v>
      </c>
      <c r="X1584">
        <v>20080101</v>
      </c>
      <c r="Y1584">
        <v>394</v>
      </c>
      <c r="Z1584">
        <v>9974</v>
      </c>
      <c r="AA1584">
        <v>2749</v>
      </c>
      <c r="AB1584">
        <v>49320</v>
      </c>
      <c r="AC1584">
        <v>53540</v>
      </c>
      <c r="AD1584">
        <v>5533</v>
      </c>
      <c r="AE1584">
        <v>27801</v>
      </c>
      <c r="AF1584">
        <v>27800</v>
      </c>
      <c r="AG1584">
        <v>4019</v>
      </c>
      <c r="AH1584">
        <v>311</v>
      </c>
      <c r="AJ1584">
        <v>4525</v>
      </c>
      <c r="AK1584">
        <v>70703</v>
      </c>
    </row>
    <row r="1585" spans="1:37" x14ac:dyDescent="0.25">
      <c r="A1585" t="s">
        <v>1960</v>
      </c>
      <c r="B1585" s="3">
        <v>196471000000000</v>
      </c>
      <c r="C1585">
        <v>1</v>
      </c>
      <c r="D1585">
        <v>20080507</v>
      </c>
      <c r="E1585">
        <v>20080510</v>
      </c>
      <c r="F1585" s="4"/>
      <c r="K1585" t="s">
        <v>192</v>
      </c>
      <c r="L1585">
        <v>10000</v>
      </c>
      <c r="M1585">
        <v>0</v>
      </c>
      <c r="N1585">
        <v>6979260103</v>
      </c>
      <c r="O1585">
        <v>8252174084</v>
      </c>
      <c r="Q1585">
        <v>20080507</v>
      </c>
      <c r="R1585">
        <v>73311</v>
      </c>
      <c r="S1585">
        <v>0</v>
      </c>
      <c r="T1585">
        <v>1024</v>
      </c>
      <c r="U1585">
        <v>0</v>
      </c>
      <c r="V1585">
        <v>0</v>
      </c>
      <c r="W1585">
        <v>3</v>
      </c>
      <c r="X1585">
        <v>20080510</v>
      </c>
      <c r="Y1585">
        <v>492</v>
      </c>
      <c r="Z1585">
        <v>8054</v>
      </c>
      <c r="AA1585">
        <v>34590</v>
      </c>
      <c r="AB1585">
        <v>7907</v>
      </c>
      <c r="AC1585">
        <v>2720</v>
      </c>
      <c r="AD1585">
        <v>4414</v>
      </c>
      <c r="AE1585">
        <v>73300</v>
      </c>
      <c r="AF1585">
        <v>27651</v>
      </c>
      <c r="AG1585">
        <v>7135</v>
      </c>
      <c r="AJ1585">
        <v>7749</v>
      </c>
      <c r="AK1585">
        <v>529</v>
      </c>
    </row>
    <row r="1586" spans="1:37" x14ac:dyDescent="0.25">
      <c r="A1586" t="s">
        <v>1960</v>
      </c>
      <c r="B1586" s="3">
        <v>196101000000000</v>
      </c>
      <c r="C1586">
        <v>1</v>
      </c>
      <c r="D1586">
        <v>20080521</v>
      </c>
      <c r="E1586">
        <v>20080524</v>
      </c>
      <c r="F1586" s="4"/>
      <c r="K1586" t="s">
        <v>190</v>
      </c>
      <c r="L1586">
        <v>3000</v>
      </c>
      <c r="M1586">
        <v>0</v>
      </c>
      <c r="N1586">
        <v>3643009627</v>
      </c>
      <c r="Q1586">
        <v>20080521</v>
      </c>
      <c r="R1586">
        <v>7295</v>
      </c>
      <c r="S1586">
        <v>0</v>
      </c>
      <c r="T1586">
        <v>1024</v>
      </c>
      <c r="U1586">
        <v>0</v>
      </c>
      <c r="V1586">
        <v>0</v>
      </c>
      <c r="W1586">
        <v>3</v>
      </c>
      <c r="X1586">
        <v>20080524</v>
      </c>
      <c r="Y1586">
        <v>670</v>
      </c>
      <c r="Z1586">
        <v>5990</v>
      </c>
      <c r="AA1586">
        <v>412</v>
      </c>
      <c r="AB1586">
        <v>5589</v>
      </c>
      <c r="AC1586">
        <v>6826</v>
      </c>
      <c r="AD1586">
        <v>28529</v>
      </c>
      <c r="AE1586">
        <v>57420</v>
      </c>
      <c r="AF1586">
        <v>2449</v>
      </c>
      <c r="AG1586">
        <v>56210</v>
      </c>
      <c r="AH1586">
        <v>496</v>
      </c>
    </row>
    <row r="1587" spans="1:37" x14ac:dyDescent="0.25">
      <c r="A1587" t="s">
        <v>1960</v>
      </c>
      <c r="B1587" s="3">
        <v>196981000000000</v>
      </c>
      <c r="C1587">
        <v>1</v>
      </c>
      <c r="D1587">
        <v>20081116</v>
      </c>
      <c r="E1587">
        <v>20081121</v>
      </c>
      <c r="F1587" s="4"/>
      <c r="K1587" t="s">
        <v>190</v>
      </c>
      <c r="L1587">
        <v>8000</v>
      </c>
      <c r="M1587">
        <v>0</v>
      </c>
      <c r="N1587">
        <v>8211216124</v>
      </c>
      <c r="O1587">
        <v>3643009627</v>
      </c>
      <c r="Q1587">
        <v>20081116</v>
      </c>
      <c r="R1587">
        <v>311</v>
      </c>
      <c r="S1587">
        <v>0</v>
      </c>
      <c r="T1587">
        <v>1024</v>
      </c>
      <c r="U1587">
        <v>0</v>
      </c>
      <c r="V1587">
        <v>0</v>
      </c>
      <c r="W1587">
        <v>5</v>
      </c>
      <c r="X1587">
        <v>20081121</v>
      </c>
      <c r="Y1587">
        <v>883</v>
      </c>
      <c r="Z1587">
        <v>29530</v>
      </c>
      <c r="AA1587" t="s">
        <v>221</v>
      </c>
      <c r="AB1587">
        <v>2724</v>
      </c>
      <c r="AC1587">
        <v>30420</v>
      </c>
      <c r="AD1587">
        <v>53081</v>
      </c>
      <c r="AE1587">
        <v>30520</v>
      </c>
      <c r="AF1587">
        <v>31400</v>
      </c>
      <c r="AG1587">
        <v>71535</v>
      </c>
      <c r="AH1587">
        <v>25000</v>
      </c>
      <c r="AJ1587">
        <v>9444</v>
      </c>
      <c r="AK1587">
        <v>311</v>
      </c>
    </row>
    <row r="1588" spans="1:37" x14ac:dyDescent="0.25">
      <c r="A1588" t="s">
        <v>1961</v>
      </c>
      <c r="B1588" s="3">
        <v>196251000000000</v>
      </c>
      <c r="C1588">
        <v>1</v>
      </c>
      <c r="D1588">
        <v>20080224</v>
      </c>
      <c r="E1588">
        <v>20080229</v>
      </c>
      <c r="F1588" s="4"/>
      <c r="K1588" t="s">
        <v>455</v>
      </c>
      <c r="L1588">
        <v>7000</v>
      </c>
      <c r="M1588">
        <v>0</v>
      </c>
      <c r="N1588">
        <v>7585164740</v>
      </c>
      <c r="O1588">
        <v>7585164740</v>
      </c>
      <c r="P1588">
        <v>7585164740</v>
      </c>
      <c r="Q1588">
        <v>20080224</v>
      </c>
      <c r="R1588">
        <v>82021</v>
      </c>
      <c r="S1588">
        <v>0</v>
      </c>
      <c r="T1588">
        <v>1024</v>
      </c>
      <c r="U1588">
        <v>0</v>
      </c>
      <c r="V1588">
        <v>0</v>
      </c>
      <c r="W1588">
        <v>5</v>
      </c>
      <c r="X1588">
        <v>20080229</v>
      </c>
      <c r="Y1588">
        <v>537</v>
      </c>
      <c r="Z1588">
        <v>82101</v>
      </c>
      <c r="AA1588" t="s">
        <v>449</v>
      </c>
      <c r="AB1588">
        <v>4019</v>
      </c>
      <c r="AC1588">
        <v>42731</v>
      </c>
      <c r="AD1588">
        <v>5368</v>
      </c>
      <c r="AE1588">
        <v>30590</v>
      </c>
      <c r="AF1588">
        <v>2768</v>
      </c>
      <c r="AG1588">
        <v>41401</v>
      </c>
      <c r="AJ1588">
        <v>7935</v>
      </c>
    </row>
    <row r="1589" spans="1:37" x14ac:dyDescent="0.25">
      <c r="A1589" t="s">
        <v>1961</v>
      </c>
      <c r="B1589" s="3">
        <v>196231000000000</v>
      </c>
      <c r="C1589">
        <v>1</v>
      </c>
      <c r="D1589">
        <v>20090318</v>
      </c>
      <c r="E1589">
        <v>20090323</v>
      </c>
      <c r="F1589" s="4"/>
      <c r="K1589" t="s">
        <v>455</v>
      </c>
      <c r="L1589">
        <v>8000</v>
      </c>
      <c r="M1589">
        <v>15000</v>
      </c>
      <c r="N1589">
        <v>7585164740</v>
      </c>
      <c r="O1589">
        <v>7585164740</v>
      </c>
      <c r="Q1589">
        <v>20090318</v>
      </c>
      <c r="R1589">
        <v>82009</v>
      </c>
      <c r="S1589">
        <v>0</v>
      </c>
      <c r="T1589">
        <v>1068</v>
      </c>
      <c r="U1589">
        <v>0</v>
      </c>
      <c r="V1589">
        <v>0</v>
      </c>
      <c r="W1589">
        <v>5</v>
      </c>
      <c r="X1589">
        <v>20090323</v>
      </c>
      <c r="Y1589">
        <v>476</v>
      </c>
      <c r="Z1589">
        <v>82021</v>
      </c>
      <c r="AA1589">
        <v>73300</v>
      </c>
      <c r="AJ1589">
        <v>7855</v>
      </c>
    </row>
    <row r="1590" spans="1:37" x14ac:dyDescent="0.25">
      <c r="A1590" t="s">
        <v>1961</v>
      </c>
      <c r="B1590" s="3">
        <v>196791000000000</v>
      </c>
      <c r="C1590">
        <v>1</v>
      </c>
      <c r="D1590">
        <v>20090328</v>
      </c>
      <c r="E1590">
        <v>20090414</v>
      </c>
      <c r="F1590" s="4"/>
      <c r="K1590" t="s">
        <v>1001</v>
      </c>
      <c r="L1590">
        <v>3000</v>
      </c>
      <c r="M1590">
        <v>0</v>
      </c>
      <c r="N1590">
        <v>5826747503</v>
      </c>
      <c r="Q1590">
        <v>20090328</v>
      </c>
      <c r="R1590">
        <v>920</v>
      </c>
      <c r="S1590">
        <v>0</v>
      </c>
      <c r="T1590">
        <v>1068</v>
      </c>
      <c r="U1590">
        <v>0</v>
      </c>
      <c r="V1590">
        <v>0</v>
      </c>
      <c r="W1590">
        <v>17</v>
      </c>
      <c r="X1590">
        <v>20090414</v>
      </c>
      <c r="Y1590">
        <v>77</v>
      </c>
      <c r="Z1590">
        <v>8505</v>
      </c>
      <c r="AA1590">
        <v>8250</v>
      </c>
      <c r="AB1590">
        <v>71945</v>
      </c>
      <c r="AC1590">
        <v>2724</v>
      </c>
      <c r="AD1590">
        <v>92401</v>
      </c>
      <c r="AE1590">
        <v>78701</v>
      </c>
    </row>
    <row r="1591" spans="1:37" x14ac:dyDescent="0.25">
      <c r="A1591" t="s">
        <v>1961</v>
      </c>
      <c r="B1591" s="3">
        <v>196121000000000</v>
      </c>
      <c r="C1591">
        <v>1</v>
      </c>
      <c r="D1591">
        <v>20090626</v>
      </c>
      <c r="E1591">
        <v>20090630</v>
      </c>
      <c r="F1591" s="4"/>
      <c r="K1591" t="s">
        <v>190</v>
      </c>
      <c r="L1591">
        <v>7000</v>
      </c>
      <c r="M1591">
        <v>0</v>
      </c>
      <c r="N1591">
        <v>9147674533</v>
      </c>
      <c r="O1591">
        <v>147525780</v>
      </c>
      <c r="Q1591">
        <v>20090626</v>
      </c>
      <c r="R1591">
        <v>71945</v>
      </c>
      <c r="S1591">
        <v>0</v>
      </c>
      <c r="T1591">
        <v>1068</v>
      </c>
      <c r="U1591">
        <v>0</v>
      </c>
      <c r="V1591">
        <v>0</v>
      </c>
      <c r="W1591">
        <v>4</v>
      </c>
      <c r="X1591">
        <v>20090630</v>
      </c>
      <c r="Y1591">
        <v>561</v>
      </c>
      <c r="Z1591">
        <v>82101</v>
      </c>
      <c r="AA1591">
        <v>2449</v>
      </c>
      <c r="AB1591">
        <v>25000</v>
      </c>
      <c r="AC1591">
        <v>412</v>
      </c>
      <c r="AJ1591">
        <v>7935</v>
      </c>
    </row>
    <row r="1592" spans="1:37" x14ac:dyDescent="0.25">
      <c r="A1592" t="s">
        <v>1961</v>
      </c>
      <c r="B1592" s="3">
        <v>196741000000000</v>
      </c>
      <c r="C1592">
        <v>1</v>
      </c>
      <c r="D1592">
        <v>20090804</v>
      </c>
      <c r="E1592">
        <v>20090824</v>
      </c>
      <c r="F1592" s="4"/>
      <c r="K1592" t="s">
        <v>192</v>
      </c>
      <c r="L1592">
        <v>3000</v>
      </c>
      <c r="M1592">
        <v>0</v>
      </c>
      <c r="N1592">
        <v>4644068141</v>
      </c>
      <c r="Q1592">
        <v>20090804</v>
      </c>
      <c r="R1592">
        <v>8082</v>
      </c>
      <c r="S1592">
        <v>50</v>
      </c>
      <c r="T1592">
        <v>1068</v>
      </c>
      <c r="U1592">
        <v>0</v>
      </c>
      <c r="V1592">
        <v>0</v>
      </c>
      <c r="W1592">
        <v>20</v>
      </c>
      <c r="X1592">
        <v>20090824</v>
      </c>
      <c r="Y1592">
        <v>544</v>
      </c>
      <c r="Z1592">
        <v>82020</v>
      </c>
      <c r="AA1592">
        <v>53081</v>
      </c>
      <c r="AB1592" t="s">
        <v>368</v>
      </c>
      <c r="AC1592">
        <v>25000</v>
      </c>
      <c r="AD1592">
        <v>2948</v>
      </c>
    </row>
    <row r="1593" spans="1:37" x14ac:dyDescent="0.25">
      <c r="A1593" t="s">
        <v>1961</v>
      </c>
      <c r="B1593" s="3">
        <v>196401000000000</v>
      </c>
      <c r="C1593">
        <v>1</v>
      </c>
      <c r="D1593">
        <v>20100329</v>
      </c>
      <c r="E1593">
        <v>20100331</v>
      </c>
      <c r="F1593" s="4"/>
      <c r="K1593" t="s">
        <v>190</v>
      </c>
      <c r="L1593">
        <v>17000</v>
      </c>
      <c r="M1593">
        <v>0</v>
      </c>
      <c r="N1593">
        <v>2304570662</v>
      </c>
      <c r="O1593">
        <v>3643009627</v>
      </c>
      <c r="Q1593">
        <v>20100329</v>
      </c>
      <c r="R1593">
        <v>44020</v>
      </c>
      <c r="S1593">
        <v>300</v>
      </c>
      <c r="T1593">
        <v>1100</v>
      </c>
      <c r="U1593">
        <v>0</v>
      </c>
      <c r="V1593">
        <v>0</v>
      </c>
      <c r="W1593">
        <v>2</v>
      </c>
      <c r="X1593">
        <v>20100331</v>
      </c>
      <c r="Y1593">
        <v>298</v>
      </c>
      <c r="Z1593">
        <v>44021</v>
      </c>
      <c r="AA1593">
        <v>2859</v>
      </c>
      <c r="AB1593">
        <v>4104</v>
      </c>
      <c r="AC1593">
        <v>4148</v>
      </c>
      <c r="AD1593" t="s">
        <v>96</v>
      </c>
      <c r="AE1593">
        <v>311</v>
      </c>
      <c r="AF1593">
        <v>5859</v>
      </c>
      <c r="AG1593">
        <v>4019</v>
      </c>
      <c r="AH1593">
        <v>41401</v>
      </c>
      <c r="AI1593">
        <v>2724</v>
      </c>
      <c r="AJ1593">
        <v>3949</v>
      </c>
    </row>
    <row r="1594" spans="1:37" x14ac:dyDescent="0.25">
      <c r="A1594" t="s">
        <v>1961</v>
      </c>
      <c r="B1594" s="3">
        <v>196851000000000</v>
      </c>
      <c r="C1594">
        <v>1</v>
      </c>
      <c r="D1594">
        <v>20100809</v>
      </c>
      <c r="E1594">
        <v>20100815</v>
      </c>
      <c r="F1594" s="4"/>
      <c r="K1594" t="s">
        <v>455</v>
      </c>
      <c r="L1594">
        <v>6000</v>
      </c>
      <c r="M1594">
        <v>0</v>
      </c>
      <c r="N1594">
        <v>7585164740</v>
      </c>
      <c r="O1594">
        <v>7585164740</v>
      </c>
      <c r="P1594">
        <v>7585164740</v>
      </c>
      <c r="Q1594">
        <v>20100809</v>
      </c>
      <c r="R1594">
        <v>78900</v>
      </c>
      <c r="S1594">
        <v>0</v>
      </c>
      <c r="T1594">
        <v>1100</v>
      </c>
      <c r="U1594">
        <v>0</v>
      </c>
      <c r="V1594">
        <v>0</v>
      </c>
      <c r="W1594">
        <v>6</v>
      </c>
      <c r="X1594">
        <v>20100815</v>
      </c>
      <c r="Y1594">
        <v>415</v>
      </c>
      <c r="Z1594">
        <v>57470</v>
      </c>
      <c r="AA1594">
        <v>4019</v>
      </c>
      <c r="AB1594" t="s">
        <v>107</v>
      </c>
      <c r="AC1594">
        <v>78057</v>
      </c>
      <c r="AD1594">
        <v>78900</v>
      </c>
      <c r="AE1594">
        <v>27541</v>
      </c>
      <c r="AF1594" t="s">
        <v>276</v>
      </c>
      <c r="AG1594">
        <v>42832</v>
      </c>
      <c r="AH1594" t="s">
        <v>1962</v>
      </c>
      <c r="AJ1594">
        <v>5187</v>
      </c>
    </row>
    <row r="1595" spans="1:37" x14ac:dyDescent="0.25">
      <c r="A1595" t="s">
        <v>1961</v>
      </c>
      <c r="B1595" s="3">
        <v>196891000000000</v>
      </c>
      <c r="C1595">
        <v>1</v>
      </c>
      <c r="D1595">
        <v>20101205</v>
      </c>
      <c r="E1595">
        <v>20101207</v>
      </c>
      <c r="F1595" s="4"/>
      <c r="K1595" t="s">
        <v>190</v>
      </c>
      <c r="L1595">
        <v>4000</v>
      </c>
      <c r="M1595">
        <v>0</v>
      </c>
      <c r="N1595">
        <v>8211216124</v>
      </c>
      <c r="Q1595">
        <v>20101205</v>
      </c>
      <c r="R1595">
        <v>49121</v>
      </c>
      <c r="S1595">
        <v>0</v>
      </c>
      <c r="T1595">
        <v>1100</v>
      </c>
      <c r="U1595">
        <v>0</v>
      </c>
      <c r="V1595">
        <v>0</v>
      </c>
      <c r="W1595">
        <v>2</v>
      </c>
      <c r="X1595">
        <v>20101207</v>
      </c>
      <c r="Y1595">
        <v>204</v>
      </c>
      <c r="Z1595">
        <v>49122</v>
      </c>
      <c r="AA1595" t="s">
        <v>276</v>
      </c>
      <c r="AB1595">
        <v>24290</v>
      </c>
      <c r="AC1595">
        <v>41401</v>
      </c>
      <c r="AD1595">
        <v>4019</v>
      </c>
      <c r="AE1595">
        <v>185</v>
      </c>
    </row>
    <row r="1596" spans="1:37" x14ac:dyDescent="0.25">
      <c r="A1596" t="s">
        <v>1963</v>
      </c>
      <c r="B1596" s="3">
        <v>196941000000000</v>
      </c>
      <c r="C1596">
        <v>1</v>
      </c>
      <c r="D1596">
        <v>20080116</v>
      </c>
      <c r="E1596">
        <v>20080120</v>
      </c>
      <c r="F1596" s="4"/>
      <c r="K1596" t="s">
        <v>1964</v>
      </c>
      <c r="L1596">
        <v>5000</v>
      </c>
      <c r="M1596">
        <v>0</v>
      </c>
      <c r="N1596">
        <v>6716278920</v>
      </c>
      <c r="Q1596">
        <v>20080116</v>
      </c>
      <c r="R1596">
        <v>78900</v>
      </c>
      <c r="S1596">
        <v>0</v>
      </c>
      <c r="T1596">
        <v>1024</v>
      </c>
      <c r="U1596">
        <v>0</v>
      </c>
      <c r="V1596">
        <v>0</v>
      </c>
      <c r="W1596">
        <v>4</v>
      </c>
      <c r="X1596">
        <v>20080120</v>
      </c>
      <c r="Y1596">
        <v>692</v>
      </c>
      <c r="Z1596">
        <v>5990</v>
      </c>
      <c r="AA1596">
        <v>2724</v>
      </c>
      <c r="AB1596">
        <v>4019</v>
      </c>
      <c r="AC1596">
        <v>414</v>
      </c>
      <c r="AD1596" t="s">
        <v>156</v>
      </c>
    </row>
    <row r="1597" spans="1:37" x14ac:dyDescent="0.25">
      <c r="A1597" t="s">
        <v>1963</v>
      </c>
      <c r="B1597" s="3">
        <v>196851000000000</v>
      </c>
      <c r="C1597">
        <v>1</v>
      </c>
      <c r="D1597">
        <v>20080630</v>
      </c>
      <c r="E1597">
        <v>20080703</v>
      </c>
      <c r="F1597" s="4"/>
      <c r="K1597" t="s">
        <v>1965</v>
      </c>
      <c r="L1597">
        <v>25000</v>
      </c>
      <c r="M1597">
        <v>0</v>
      </c>
      <c r="N1597">
        <v>7893300450</v>
      </c>
      <c r="O1597">
        <v>1754728752</v>
      </c>
      <c r="P1597">
        <v>3451133251</v>
      </c>
      <c r="Q1597">
        <v>20080630</v>
      </c>
      <c r="R1597">
        <v>7842</v>
      </c>
      <c r="S1597">
        <v>0</v>
      </c>
      <c r="T1597">
        <v>1024</v>
      </c>
      <c r="U1597">
        <v>0</v>
      </c>
      <c r="V1597">
        <v>0</v>
      </c>
      <c r="W1597">
        <v>3</v>
      </c>
      <c r="X1597">
        <v>20080703</v>
      </c>
      <c r="Y1597">
        <v>200</v>
      </c>
      <c r="Z1597">
        <v>51881</v>
      </c>
      <c r="AA1597" t="s">
        <v>1014</v>
      </c>
      <c r="AB1597">
        <v>25000</v>
      </c>
      <c r="AC1597" t="s">
        <v>354</v>
      </c>
      <c r="AD1597">
        <v>2768</v>
      </c>
      <c r="AJ1597">
        <v>9604</v>
      </c>
      <c r="AK1597" t="s">
        <v>320</v>
      </c>
    </row>
    <row r="1598" spans="1:37" x14ac:dyDescent="0.25">
      <c r="A1598" t="s">
        <v>1963</v>
      </c>
      <c r="B1598" s="3">
        <v>196151000000000</v>
      </c>
      <c r="C1598">
        <v>1</v>
      </c>
      <c r="D1598">
        <v>20080725</v>
      </c>
      <c r="E1598">
        <v>20080727</v>
      </c>
      <c r="F1598" s="4"/>
      <c r="K1598" t="s">
        <v>1966</v>
      </c>
      <c r="L1598">
        <v>10000</v>
      </c>
      <c r="M1598">
        <v>0</v>
      </c>
      <c r="N1598">
        <v>9734976593</v>
      </c>
      <c r="O1598">
        <v>6905132451</v>
      </c>
      <c r="Q1598">
        <v>20080725</v>
      </c>
      <c r="R1598">
        <v>99883</v>
      </c>
      <c r="S1598">
        <v>0</v>
      </c>
      <c r="T1598">
        <v>1024</v>
      </c>
      <c r="U1598">
        <v>0</v>
      </c>
      <c r="V1598">
        <v>0</v>
      </c>
      <c r="W1598">
        <v>2</v>
      </c>
      <c r="X1598">
        <v>20080727</v>
      </c>
      <c r="Y1598">
        <v>337</v>
      </c>
      <c r="Z1598">
        <v>55321</v>
      </c>
      <c r="AA1598">
        <v>78820</v>
      </c>
      <c r="AB1598">
        <v>4019</v>
      </c>
      <c r="AC1598">
        <v>71590</v>
      </c>
      <c r="AD1598">
        <v>4439</v>
      </c>
      <c r="AJ1598">
        <v>5351</v>
      </c>
    </row>
    <row r="1599" spans="1:37" x14ac:dyDescent="0.25">
      <c r="A1599" t="s">
        <v>1963</v>
      </c>
      <c r="B1599" s="3">
        <v>196341000000000</v>
      </c>
      <c r="C1599">
        <v>1</v>
      </c>
      <c r="D1599">
        <v>20080912</v>
      </c>
      <c r="E1599">
        <v>20080914</v>
      </c>
      <c r="F1599" s="4"/>
      <c r="K1599" t="s">
        <v>1967</v>
      </c>
      <c r="L1599">
        <v>5000</v>
      </c>
      <c r="M1599">
        <v>0</v>
      </c>
      <c r="N1599">
        <v>2385981289</v>
      </c>
      <c r="Q1599">
        <v>20080912</v>
      </c>
      <c r="R1599">
        <v>462</v>
      </c>
      <c r="S1599">
        <v>0</v>
      </c>
      <c r="T1599">
        <v>1024</v>
      </c>
      <c r="U1599">
        <v>0</v>
      </c>
      <c r="V1599">
        <v>0</v>
      </c>
      <c r="W1599">
        <v>2</v>
      </c>
      <c r="X1599">
        <v>20080914</v>
      </c>
      <c r="Y1599">
        <v>147</v>
      </c>
      <c r="Z1599">
        <v>4659</v>
      </c>
      <c r="AA1599">
        <v>32723</v>
      </c>
      <c r="AB1599">
        <v>53081</v>
      </c>
      <c r="AC1599">
        <v>42731</v>
      </c>
      <c r="AD1599">
        <v>60000</v>
      </c>
    </row>
    <row r="1600" spans="1:37" x14ac:dyDescent="0.25">
      <c r="A1600" t="s">
        <v>1963</v>
      </c>
      <c r="B1600" s="3">
        <v>196971000000000</v>
      </c>
      <c r="C1600">
        <v>1</v>
      </c>
      <c r="D1600">
        <v>20090303</v>
      </c>
      <c r="E1600">
        <v>20090309</v>
      </c>
      <c r="F1600" s="4"/>
      <c r="K1600" t="s">
        <v>1966</v>
      </c>
      <c r="L1600">
        <v>6000</v>
      </c>
      <c r="M1600">
        <v>0</v>
      </c>
      <c r="N1600">
        <v>9734976593</v>
      </c>
      <c r="Q1600">
        <v>20090303</v>
      </c>
      <c r="R1600">
        <v>29570</v>
      </c>
      <c r="S1600">
        <v>0</v>
      </c>
      <c r="T1600">
        <v>1068</v>
      </c>
      <c r="U1600">
        <v>0</v>
      </c>
      <c r="V1600">
        <v>0</v>
      </c>
      <c r="W1600">
        <v>6</v>
      </c>
      <c r="X1600">
        <v>20090309</v>
      </c>
      <c r="Y1600">
        <v>884</v>
      </c>
      <c r="Z1600">
        <v>29570</v>
      </c>
      <c r="AA1600">
        <v>2449</v>
      </c>
      <c r="AB1600">
        <v>30000</v>
      </c>
      <c r="AC1600">
        <v>53081</v>
      </c>
      <c r="AD1600" t="s">
        <v>1443</v>
      </c>
    </row>
    <row r="1601" spans="1:37" x14ac:dyDescent="0.25">
      <c r="A1601" t="s">
        <v>1968</v>
      </c>
      <c r="B1601" s="3">
        <v>196051000000000</v>
      </c>
      <c r="C1601">
        <v>1</v>
      </c>
      <c r="D1601">
        <v>20080430</v>
      </c>
      <c r="E1601">
        <v>20080502</v>
      </c>
      <c r="F1601" s="4"/>
      <c r="K1601" t="s">
        <v>1969</v>
      </c>
      <c r="L1601">
        <v>4000</v>
      </c>
      <c r="M1601">
        <v>0</v>
      </c>
      <c r="N1601">
        <v>5019745638</v>
      </c>
      <c r="P1601">
        <v>3408733589</v>
      </c>
      <c r="Q1601">
        <v>20080430</v>
      </c>
      <c r="R1601">
        <v>7802</v>
      </c>
      <c r="S1601">
        <v>10</v>
      </c>
      <c r="T1601">
        <v>1024</v>
      </c>
      <c r="U1601">
        <v>0</v>
      </c>
      <c r="V1601">
        <v>0</v>
      </c>
      <c r="W1601">
        <v>2</v>
      </c>
      <c r="X1601">
        <v>20080502</v>
      </c>
      <c r="Y1601">
        <v>260</v>
      </c>
      <c r="Z1601">
        <v>42731</v>
      </c>
      <c r="AA1601">
        <v>25000</v>
      </c>
      <c r="AB1601" t="s">
        <v>111</v>
      </c>
      <c r="AC1601">
        <v>2720</v>
      </c>
      <c r="AD1601">
        <v>2449</v>
      </c>
      <c r="AE1601">
        <v>7464</v>
      </c>
      <c r="AF1601">
        <v>2948</v>
      </c>
      <c r="AG1601">
        <v>5180</v>
      </c>
      <c r="AH1601" t="s">
        <v>99</v>
      </c>
    </row>
    <row r="1602" spans="1:37" x14ac:dyDescent="0.25">
      <c r="A1602" t="s">
        <v>1968</v>
      </c>
      <c r="B1602" s="3">
        <v>196781000000000</v>
      </c>
      <c r="C1602">
        <v>1</v>
      </c>
      <c r="D1602">
        <v>20091121</v>
      </c>
      <c r="E1602">
        <v>20091124</v>
      </c>
      <c r="F1602" s="4"/>
      <c r="K1602" t="s">
        <v>1970</v>
      </c>
      <c r="L1602">
        <v>3000</v>
      </c>
      <c r="M1602">
        <v>0</v>
      </c>
      <c r="N1602">
        <v>1959203543</v>
      </c>
      <c r="Q1602">
        <v>20091121</v>
      </c>
      <c r="R1602">
        <v>7802</v>
      </c>
      <c r="S1602">
        <v>300</v>
      </c>
      <c r="T1602">
        <v>1068</v>
      </c>
      <c r="U1602">
        <v>0</v>
      </c>
      <c r="V1602">
        <v>0</v>
      </c>
      <c r="W1602">
        <v>3</v>
      </c>
      <c r="X1602">
        <v>20091124</v>
      </c>
      <c r="Y1602">
        <v>156</v>
      </c>
      <c r="Z1602">
        <v>7804</v>
      </c>
      <c r="AA1602">
        <v>311</v>
      </c>
    </row>
    <row r="1603" spans="1:37" x14ac:dyDescent="0.25">
      <c r="A1603" t="s">
        <v>1968</v>
      </c>
      <c r="B1603" s="3">
        <v>196021000000000</v>
      </c>
      <c r="C1603">
        <v>1</v>
      </c>
      <c r="D1603">
        <v>20091215</v>
      </c>
      <c r="E1603">
        <v>20091222</v>
      </c>
      <c r="F1603" s="4"/>
      <c r="K1603" t="s">
        <v>317</v>
      </c>
      <c r="L1603">
        <v>5000</v>
      </c>
      <c r="M1603">
        <v>0</v>
      </c>
      <c r="N1603">
        <v>8102738022</v>
      </c>
      <c r="Q1603">
        <v>20091215</v>
      </c>
      <c r="R1603">
        <v>56211</v>
      </c>
      <c r="S1603">
        <v>0</v>
      </c>
      <c r="T1603">
        <v>1068</v>
      </c>
      <c r="U1603">
        <v>0</v>
      </c>
      <c r="V1603">
        <v>0</v>
      </c>
      <c r="W1603">
        <v>7</v>
      </c>
      <c r="X1603">
        <v>20091222</v>
      </c>
      <c r="Y1603">
        <v>869</v>
      </c>
      <c r="Z1603">
        <v>3842</v>
      </c>
      <c r="AA1603">
        <v>42769</v>
      </c>
      <c r="AB1603">
        <v>99592</v>
      </c>
      <c r="AC1603">
        <v>5990</v>
      </c>
      <c r="AD1603">
        <v>4019</v>
      </c>
      <c r="AE1603">
        <v>59010</v>
      </c>
      <c r="AF1603">
        <v>20280</v>
      </c>
      <c r="AG1603">
        <v>2441</v>
      </c>
      <c r="AH1603">
        <v>6826</v>
      </c>
    </row>
    <row r="1604" spans="1:37" x14ac:dyDescent="0.25">
      <c r="A1604" t="s">
        <v>1971</v>
      </c>
      <c r="B1604" s="3">
        <v>196791000000000</v>
      </c>
      <c r="C1604">
        <v>1</v>
      </c>
      <c r="D1604">
        <v>20090818</v>
      </c>
      <c r="E1604">
        <v>20090826</v>
      </c>
      <c r="F1604" s="4"/>
      <c r="K1604" t="s">
        <v>1972</v>
      </c>
      <c r="L1604">
        <v>4000</v>
      </c>
      <c r="M1604">
        <v>0</v>
      </c>
      <c r="N1604">
        <v>2657714441</v>
      </c>
      <c r="Q1604">
        <v>20090818</v>
      </c>
      <c r="R1604">
        <v>78605</v>
      </c>
      <c r="S1604">
        <v>20</v>
      </c>
      <c r="T1604">
        <v>1068</v>
      </c>
      <c r="U1604">
        <v>0</v>
      </c>
      <c r="V1604">
        <v>0</v>
      </c>
      <c r="W1604">
        <v>8</v>
      </c>
      <c r="X1604">
        <v>20090826</v>
      </c>
      <c r="Y1604">
        <v>222</v>
      </c>
      <c r="Z1604">
        <v>4280</v>
      </c>
      <c r="AA1604">
        <v>78609</v>
      </c>
      <c r="AB1604">
        <v>486</v>
      </c>
      <c r="AC1604">
        <v>42833</v>
      </c>
      <c r="AD1604">
        <v>5854</v>
      </c>
      <c r="AE1604">
        <v>4148</v>
      </c>
      <c r="AF1604">
        <v>78959</v>
      </c>
      <c r="AG1604">
        <v>4254</v>
      </c>
      <c r="AH1604">
        <v>60000</v>
      </c>
    </row>
    <row r="1605" spans="1:37" x14ac:dyDescent="0.25">
      <c r="A1605" t="s">
        <v>1973</v>
      </c>
      <c r="B1605" s="3">
        <v>196281000000000</v>
      </c>
      <c r="C1605">
        <v>1</v>
      </c>
      <c r="D1605">
        <v>20090106</v>
      </c>
      <c r="E1605">
        <v>20090107</v>
      </c>
      <c r="F1605" s="4"/>
      <c r="K1605" t="s">
        <v>1974</v>
      </c>
      <c r="L1605">
        <v>5000</v>
      </c>
      <c r="M1605">
        <v>0</v>
      </c>
      <c r="N1605">
        <v>6971384126</v>
      </c>
      <c r="Q1605">
        <v>20090106</v>
      </c>
      <c r="R1605">
        <v>78609</v>
      </c>
      <c r="S1605">
        <v>0</v>
      </c>
      <c r="T1605">
        <v>1068</v>
      </c>
      <c r="U1605">
        <v>0</v>
      </c>
      <c r="V1605">
        <v>0</v>
      </c>
      <c r="W1605">
        <v>1</v>
      </c>
      <c r="X1605">
        <v>20090107</v>
      </c>
      <c r="Y1605">
        <v>376</v>
      </c>
      <c r="Z1605">
        <v>53440</v>
      </c>
      <c r="AA1605">
        <v>2851</v>
      </c>
      <c r="AB1605">
        <v>3315</v>
      </c>
      <c r="AC1605">
        <v>4550</v>
      </c>
      <c r="AD1605">
        <v>2800</v>
      </c>
      <c r="AE1605" t="s">
        <v>219</v>
      </c>
      <c r="AF1605">
        <v>29411</v>
      </c>
      <c r="AG1605">
        <v>4409</v>
      </c>
    </row>
    <row r="1606" spans="1:37" x14ac:dyDescent="0.25">
      <c r="A1606" t="s">
        <v>1975</v>
      </c>
      <c r="B1606" s="3">
        <v>196151000000000</v>
      </c>
      <c r="C1606">
        <v>1</v>
      </c>
      <c r="D1606">
        <v>20080708</v>
      </c>
      <c r="E1606">
        <v>20080711</v>
      </c>
      <c r="F1606" s="4"/>
      <c r="K1606" t="s">
        <v>1976</v>
      </c>
      <c r="L1606">
        <v>3000</v>
      </c>
      <c r="M1606">
        <v>0</v>
      </c>
      <c r="N1606">
        <v>3281147230</v>
      </c>
      <c r="Q1606">
        <v>20080708</v>
      </c>
      <c r="R1606">
        <v>51881</v>
      </c>
      <c r="S1606">
        <v>0</v>
      </c>
      <c r="T1606">
        <v>1024</v>
      </c>
      <c r="U1606">
        <v>0</v>
      </c>
      <c r="V1606">
        <v>0</v>
      </c>
      <c r="W1606">
        <v>3</v>
      </c>
      <c r="X1606">
        <v>20080711</v>
      </c>
      <c r="Y1606">
        <v>208</v>
      </c>
      <c r="Z1606">
        <v>51881</v>
      </c>
      <c r="AA1606">
        <v>49121</v>
      </c>
      <c r="AB1606">
        <v>40390</v>
      </c>
      <c r="AC1606">
        <v>4254</v>
      </c>
      <c r="AD1606">
        <v>496</v>
      </c>
      <c r="AE1606">
        <v>41400</v>
      </c>
    </row>
    <row r="1607" spans="1:37" x14ac:dyDescent="0.25">
      <c r="A1607" t="s">
        <v>1975</v>
      </c>
      <c r="B1607" s="3">
        <v>196601000000000</v>
      </c>
      <c r="C1607">
        <v>1</v>
      </c>
      <c r="D1607">
        <v>20090331</v>
      </c>
      <c r="E1607">
        <v>20090402</v>
      </c>
      <c r="F1607" s="4"/>
      <c r="K1607" t="s">
        <v>223</v>
      </c>
      <c r="L1607">
        <v>7000</v>
      </c>
      <c r="M1607">
        <v>0</v>
      </c>
      <c r="N1607">
        <v>650811293</v>
      </c>
      <c r="Q1607">
        <v>20090331</v>
      </c>
      <c r="R1607">
        <v>7802</v>
      </c>
      <c r="S1607">
        <v>0</v>
      </c>
      <c r="T1607">
        <v>1068</v>
      </c>
      <c r="U1607">
        <v>0</v>
      </c>
      <c r="V1607">
        <v>0</v>
      </c>
      <c r="W1607">
        <v>2</v>
      </c>
      <c r="X1607">
        <v>20090402</v>
      </c>
      <c r="Y1607">
        <v>642</v>
      </c>
      <c r="Z1607">
        <v>2761</v>
      </c>
      <c r="AA1607">
        <v>5533</v>
      </c>
      <c r="AB1607">
        <v>2724</v>
      </c>
      <c r="AC1607" t="s">
        <v>156</v>
      </c>
      <c r="AD1607">
        <v>25051</v>
      </c>
      <c r="AE1607">
        <v>43310</v>
      </c>
      <c r="AF1607">
        <v>496</v>
      </c>
      <c r="AG1607">
        <v>5289</v>
      </c>
      <c r="AH1607">
        <v>3004</v>
      </c>
    </row>
    <row r="1608" spans="1:37" x14ac:dyDescent="0.25">
      <c r="A1608" t="s">
        <v>1977</v>
      </c>
      <c r="B1608" s="3">
        <v>196691000000000</v>
      </c>
      <c r="C1608">
        <v>1</v>
      </c>
      <c r="D1608">
        <v>20100823</v>
      </c>
      <c r="E1608">
        <v>20100907</v>
      </c>
      <c r="F1608" s="4"/>
      <c r="K1608" t="s">
        <v>1978</v>
      </c>
      <c r="L1608">
        <v>25000</v>
      </c>
      <c r="M1608">
        <v>0</v>
      </c>
      <c r="N1608">
        <v>1771519921</v>
      </c>
      <c r="O1608">
        <v>6657507292</v>
      </c>
      <c r="Q1608">
        <v>20100823</v>
      </c>
      <c r="R1608">
        <v>9597</v>
      </c>
      <c r="S1608">
        <v>20</v>
      </c>
      <c r="T1608">
        <v>1100</v>
      </c>
      <c r="U1608">
        <v>0</v>
      </c>
      <c r="V1608">
        <v>0</v>
      </c>
      <c r="W1608">
        <v>15</v>
      </c>
      <c r="X1608">
        <v>20100907</v>
      </c>
      <c r="Y1608">
        <v>455</v>
      </c>
      <c r="Z1608">
        <v>82022</v>
      </c>
      <c r="AA1608">
        <v>4280</v>
      </c>
      <c r="AB1608">
        <v>262</v>
      </c>
      <c r="AC1608">
        <v>5854</v>
      </c>
      <c r="AD1608" t="s">
        <v>449</v>
      </c>
      <c r="AE1608">
        <v>486</v>
      </c>
      <c r="AF1608" t="s">
        <v>107</v>
      </c>
      <c r="AG1608">
        <v>40390</v>
      </c>
      <c r="AH1608">
        <v>7856</v>
      </c>
      <c r="AI1608">
        <v>4019</v>
      </c>
      <c r="AJ1608">
        <v>7855</v>
      </c>
    </row>
    <row r="1609" spans="1:37" x14ac:dyDescent="0.25">
      <c r="A1609" t="s">
        <v>1979</v>
      </c>
      <c r="B1609" s="3">
        <v>196851000000000</v>
      </c>
      <c r="C1609">
        <v>1</v>
      </c>
      <c r="D1609">
        <v>20081206</v>
      </c>
      <c r="E1609">
        <v>20081212</v>
      </c>
      <c r="F1609" s="4"/>
      <c r="K1609" t="s">
        <v>1980</v>
      </c>
      <c r="L1609">
        <v>36000</v>
      </c>
      <c r="M1609">
        <v>0</v>
      </c>
      <c r="N1609">
        <v>2156531253</v>
      </c>
      <c r="O1609">
        <v>2156531253</v>
      </c>
      <c r="Q1609">
        <v>20081206</v>
      </c>
      <c r="R1609">
        <v>389</v>
      </c>
      <c r="S1609">
        <v>0</v>
      </c>
      <c r="T1609">
        <v>1024</v>
      </c>
      <c r="U1609">
        <v>0</v>
      </c>
      <c r="V1609">
        <v>0</v>
      </c>
      <c r="W1609">
        <v>0</v>
      </c>
      <c r="X1609">
        <v>20081212</v>
      </c>
      <c r="Y1609">
        <v>868</v>
      </c>
      <c r="Z1609">
        <v>380</v>
      </c>
      <c r="AA1609">
        <v>78552</v>
      </c>
      <c r="AB1609">
        <v>5854</v>
      </c>
      <c r="AC1609">
        <v>30500</v>
      </c>
      <c r="AD1609">
        <v>591</v>
      </c>
      <c r="AE1609">
        <v>5856</v>
      </c>
      <c r="AF1609">
        <v>57410</v>
      </c>
      <c r="AG1609">
        <v>2762</v>
      </c>
      <c r="AH1609">
        <v>5845</v>
      </c>
      <c r="AJ1609">
        <v>8339</v>
      </c>
      <c r="AK1609">
        <v>70715</v>
      </c>
    </row>
    <row r="1610" spans="1:37" x14ac:dyDescent="0.25">
      <c r="A1610" t="s">
        <v>1981</v>
      </c>
      <c r="B1610" s="3">
        <v>196841000000000</v>
      </c>
      <c r="C1610">
        <v>1</v>
      </c>
      <c r="D1610">
        <v>20090318</v>
      </c>
      <c r="E1610">
        <v>20090321</v>
      </c>
      <c r="F1610" s="4"/>
      <c r="K1610" t="s">
        <v>342</v>
      </c>
      <c r="L1610">
        <v>10000</v>
      </c>
      <c r="M1610">
        <v>0</v>
      </c>
      <c r="N1610">
        <v>7979875703</v>
      </c>
      <c r="Q1610">
        <v>20090318</v>
      </c>
      <c r="R1610">
        <v>4329</v>
      </c>
      <c r="S1610">
        <v>0</v>
      </c>
      <c r="T1610">
        <v>1068</v>
      </c>
      <c r="U1610">
        <v>0</v>
      </c>
      <c r="V1610">
        <v>0</v>
      </c>
      <c r="W1610">
        <v>3</v>
      </c>
      <c r="X1610">
        <v>20090321</v>
      </c>
      <c r="Y1610">
        <v>39</v>
      </c>
      <c r="Z1610">
        <v>430</v>
      </c>
      <c r="AA1610">
        <v>42731</v>
      </c>
      <c r="AB1610">
        <v>4010</v>
      </c>
      <c r="AC1610">
        <v>28521</v>
      </c>
      <c r="AD1610">
        <v>71590</v>
      </c>
      <c r="AE1610">
        <v>34290</v>
      </c>
    </row>
    <row r="1611" spans="1:37" x14ac:dyDescent="0.25">
      <c r="A1611" t="s">
        <v>1982</v>
      </c>
      <c r="B1611" s="3">
        <v>196251000000000</v>
      </c>
      <c r="C1611">
        <v>1</v>
      </c>
      <c r="D1611">
        <v>20090911</v>
      </c>
      <c r="E1611">
        <v>20090912</v>
      </c>
      <c r="F1611" s="4"/>
      <c r="K1611" t="s">
        <v>1983</v>
      </c>
      <c r="L1611">
        <v>4000</v>
      </c>
      <c r="M1611">
        <v>0</v>
      </c>
      <c r="N1611">
        <v>7982718873</v>
      </c>
      <c r="O1611">
        <v>6404619219</v>
      </c>
      <c r="Q1611">
        <v>20090911</v>
      </c>
      <c r="R1611">
        <v>60001</v>
      </c>
      <c r="S1611">
        <v>200</v>
      </c>
      <c r="T1611">
        <v>1068</v>
      </c>
      <c r="U1611">
        <v>0</v>
      </c>
      <c r="V1611">
        <v>0</v>
      </c>
      <c r="W1611">
        <v>1</v>
      </c>
      <c r="X1611">
        <v>20090912</v>
      </c>
      <c r="Y1611">
        <v>726</v>
      </c>
      <c r="Z1611">
        <v>60001</v>
      </c>
      <c r="AA1611">
        <v>59971</v>
      </c>
      <c r="AB1611">
        <v>5989</v>
      </c>
      <c r="AC1611">
        <v>3320</v>
      </c>
      <c r="AD1611" t="s">
        <v>86</v>
      </c>
      <c r="AE1611" t="s">
        <v>1984</v>
      </c>
      <c r="AJ1611">
        <v>5794</v>
      </c>
    </row>
    <row r="1612" spans="1:37" x14ac:dyDescent="0.25">
      <c r="A1612" t="s">
        <v>1985</v>
      </c>
      <c r="B1612" s="3">
        <v>196391000000000</v>
      </c>
      <c r="C1612">
        <v>1</v>
      </c>
      <c r="D1612">
        <v>20081031</v>
      </c>
      <c r="E1612">
        <v>20081102</v>
      </c>
      <c r="F1612" s="4"/>
      <c r="K1612" t="s">
        <v>995</v>
      </c>
      <c r="L1612">
        <v>6000</v>
      </c>
      <c r="M1612">
        <v>0</v>
      </c>
      <c r="N1612">
        <v>4681954670</v>
      </c>
      <c r="O1612">
        <v>7343779591</v>
      </c>
      <c r="Q1612">
        <v>20081031</v>
      </c>
      <c r="R1612">
        <v>6262</v>
      </c>
      <c r="S1612">
        <v>0</v>
      </c>
      <c r="T1612">
        <v>1024</v>
      </c>
      <c r="U1612">
        <v>0</v>
      </c>
      <c r="V1612">
        <v>0</v>
      </c>
      <c r="W1612">
        <v>2</v>
      </c>
      <c r="X1612">
        <v>20081102</v>
      </c>
      <c r="Y1612">
        <v>736</v>
      </c>
      <c r="Z1612">
        <v>6184</v>
      </c>
      <c r="AA1612">
        <v>53081</v>
      </c>
      <c r="AB1612">
        <v>2768</v>
      </c>
      <c r="AC1612" t="s">
        <v>530</v>
      </c>
      <c r="AD1612" t="s">
        <v>368</v>
      </c>
      <c r="AE1612">
        <v>6186</v>
      </c>
      <c r="AF1612">
        <v>4019</v>
      </c>
      <c r="AJ1612">
        <v>6859</v>
      </c>
      <c r="AK1612">
        <v>6200</v>
      </c>
    </row>
    <row r="1613" spans="1:37" x14ac:dyDescent="0.25">
      <c r="A1613" t="s">
        <v>1985</v>
      </c>
      <c r="B1613" s="3">
        <v>196341000000000</v>
      </c>
      <c r="C1613">
        <v>1</v>
      </c>
      <c r="D1613">
        <v>20081202</v>
      </c>
      <c r="E1613">
        <v>20081205</v>
      </c>
      <c r="F1613" s="4"/>
      <c r="K1613" t="s">
        <v>1031</v>
      </c>
      <c r="L1613">
        <v>8000</v>
      </c>
      <c r="M1613">
        <v>0</v>
      </c>
      <c r="N1613">
        <v>4466201031</v>
      </c>
      <c r="O1613">
        <v>24822541</v>
      </c>
      <c r="P1613">
        <v>9207619283</v>
      </c>
      <c r="Q1613">
        <v>20081202</v>
      </c>
      <c r="R1613">
        <v>78791</v>
      </c>
      <c r="S1613">
        <v>0</v>
      </c>
      <c r="T1613">
        <v>1024</v>
      </c>
      <c r="U1613">
        <v>0</v>
      </c>
      <c r="V1613">
        <v>0</v>
      </c>
      <c r="W1613">
        <v>3</v>
      </c>
      <c r="X1613">
        <v>20081205</v>
      </c>
      <c r="Y1613">
        <v>354</v>
      </c>
      <c r="Z1613">
        <v>5568</v>
      </c>
      <c r="AA1613">
        <v>29530</v>
      </c>
      <c r="AB1613">
        <v>28521</v>
      </c>
      <c r="AC1613">
        <v>5770</v>
      </c>
      <c r="AD1613">
        <v>2536</v>
      </c>
      <c r="AE1613" t="s">
        <v>120</v>
      </c>
      <c r="AF1613">
        <v>71690</v>
      </c>
      <c r="AG1613">
        <v>5849</v>
      </c>
      <c r="AH1613">
        <v>78791</v>
      </c>
      <c r="AJ1613">
        <v>3893</v>
      </c>
    </row>
    <row r="1614" spans="1:37" x14ac:dyDescent="0.25">
      <c r="A1614" t="s">
        <v>1985</v>
      </c>
      <c r="B1614" s="3">
        <v>196431000000000</v>
      </c>
      <c r="C1614">
        <v>1</v>
      </c>
      <c r="D1614">
        <v>20090601</v>
      </c>
      <c r="E1614">
        <v>20090607</v>
      </c>
      <c r="F1614" s="4"/>
      <c r="K1614" t="s">
        <v>1031</v>
      </c>
      <c r="L1614">
        <v>5000</v>
      </c>
      <c r="M1614">
        <v>0</v>
      </c>
      <c r="N1614">
        <v>4183130219</v>
      </c>
      <c r="P1614">
        <v>1627258408</v>
      </c>
      <c r="Q1614">
        <v>20090601</v>
      </c>
      <c r="R1614">
        <v>29590</v>
      </c>
      <c r="S1614">
        <v>0</v>
      </c>
      <c r="T1614">
        <v>1068</v>
      </c>
      <c r="U1614">
        <v>0</v>
      </c>
      <c r="V1614">
        <v>0</v>
      </c>
      <c r="W1614">
        <v>6</v>
      </c>
      <c r="X1614">
        <v>20090607</v>
      </c>
      <c r="Y1614">
        <v>883</v>
      </c>
      <c r="Z1614">
        <v>2967</v>
      </c>
      <c r="AA1614">
        <v>7242</v>
      </c>
      <c r="AB1614">
        <v>5990</v>
      </c>
      <c r="AC1614" t="s">
        <v>94</v>
      </c>
      <c r="AD1614">
        <v>30000</v>
      </c>
      <c r="AE1614" t="s">
        <v>1986</v>
      </c>
    </row>
    <row r="1615" spans="1:37" x14ac:dyDescent="0.25">
      <c r="A1615" t="s">
        <v>1985</v>
      </c>
      <c r="B1615" s="3">
        <v>196131000000000</v>
      </c>
      <c r="C1615">
        <v>1</v>
      </c>
      <c r="D1615">
        <v>20090616</v>
      </c>
      <c r="E1615">
        <v>20090619</v>
      </c>
      <c r="F1615" s="4"/>
      <c r="K1615" t="s">
        <v>1033</v>
      </c>
      <c r="L1615">
        <v>-200</v>
      </c>
      <c r="M1615">
        <v>0</v>
      </c>
      <c r="N1615">
        <v>8741518723</v>
      </c>
      <c r="Q1615">
        <v>20090616</v>
      </c>
      <c r="R1615">
        <v>3071</v>
      </c>
      <c r="S1615">
        <v>0</v>
      </c>
      <c r="T1615">
        <v>1068</v>
      </c>
      <c r="U1615">
        <v>0</v>
      </c>
      <c r="V1615">
        <v>0</v>
      </c>
      <c r="W1615">
        <v>3</v>
      </c>
      <c r="X1615">
        <v>20090619</v>
      </c>
      <c r="Y1615">
        <v>884</v>
      </c>
      <c r="Z1615">
        <v>3071</v>
      </c>
      <c r="AA1615">
        <v>4019</v>
      </c>
      <c r="AB1615">
        <v>30023</v>
      </c>
      <c r="AC1615">
        <v>51881</v>
      </c>
      <c r="AD1615">
        <v>2989</v>
      </c>
      <c r="AE1615">
        <v>5368</v>
      </c>
      <c r="AF1615" t="s">
        <v>1987</v>
      </c>
      <c r="AG1615">
        <v>25000</v>
      </c>
      <c r="AH1615">
        <v>53390</v>
      </c>
    </row>
    <row r="1616" spans="1:37" x14ac:dyDescent="0.25">
      <c r="A1616" t="s">
        <v>1985</v>
      </c>
      <c r="B1616" s="3">
        <v>196581000000000</v>
      </c>
      <c r="C1616">
        <v>1</v>
      </c>
      <c r="D1616">
        <v>20090808</v>
      </c>
      <c r="E1616">
        <v>20090818</v>
      </c>
      <c r="F1616" s="4"/>
      <c r="K1616" t="s">
        <v>1031</v>
      </c>
      <c r="L1616">
        <v>16000</v>
      </c>
      <c r="M1616">
        <v>0</v>
      </c>
      <c r="N1616">
        <v>2720585760</v>
      </c>
      <c r="Q1616">
        <v>20090808</v>
      </c>
      <c r="R1616">
        <v>29680</v>
      </c>
      <c r="S1616">
        <v>0</v>
      </c>
      <c r="T1616">
        <v>1068</v>
      </c>
      <c r="U1616">
        <v>0</v>
      </c>
      <c r="V1616">
        <v>0</v>
      </c>
      <c r="W1616">
        <v>10</v>
      </c>
      <c r="X1616">
        <v>20090818</v>
      </c>
      <c r="Y1616">
        <v>885</v>
      </c>
      <c r="Z1616">
        <v>29653</v>
      </c>
      <c r="AA1616">
        <v>3051</v>
      </c>
      <c r="AB1616" t="s">
        <v>1988</v>
      </c>
      <c r="AC1616">
        <v>4589</v>
      </c>
      <c r="AD1616">
        <v>7070</v>
      </c>
      <c r="AE1616" t="s">
        <v>849</v>
      </c>
    </row>
    <row r="1617" spans="1:41" x14ac:dyDescent="0.25">
      <c r="A1617" t="s">
        <v>1989</v>
      </c>
      <c r="B1617" s="3">
        <v>196591000000000</v>
      </c>
      <c r="C1617">
        <v>1</v>
      </c>
      <c r="D1617">
        <v>20090515</v>
      </c>
      <c r="E1617">
        <v>20090516</v>
      </c>
      <c r="F1617" s="4"/>
      <c r="K1617" t="s">
        <v>1990</v>
      </c>
      <c r="L1617">
        <v>6000</v>
      </c>
      <c r="M1617">
        <v>0</v>
      </c>
      <c r="N1617">
        <v>6812249806</v>
      </c>
      <c r="O1617">
        <v>4421128381</v>
      </c>
      <c r="Q1617">
        <v>20090515</v>
      </c>
      <c r="R1617">
        <v>7802</v>
      </c>
      <c r="S1617">
        <v>100</v>
      </c>
      <c r="T1617">
        <v>1068</v>
      </c>
      <c r="U1617">
        <v>0</v>
      </c>
      <c r="V1617">
        <v>0</v>
      </c>
      <c r="W1617">
        <v>1</v>
      </c>
      <c r="X1617">
        <v>20090516</v>
      </c>
      <c r="Y1617">
        <v>310</v>
      </c>
      <c r="Z1617">
        <v>7802</v>
      </c>
      <c r="AA1617">
        <v>25000</v>
      </c>
      <c r="AB1617">
        <v>4019</v>
      </c>
      <c r="AC1617">
        <v>4240</v>
      </c>
      <c r="AD1617" t="s">
        <v>1234</v>
      </c>
      <c r="AE1617">
        <v>5990</v>
      </c>
      <c r="AJ1617">
        <v>8872</v>
      </c>
    </row>
    <row r="1618" spans="1:41" x14ac:dyDescent="0.25">
      <c r="A1618" t="s">
        <v>1989</v>
      </c>
      <c r="B1618" s="3">
        <v>196881000000000</v>
      </c>
      <c r="C1618">
        <v>1</v>
      </c>
      <c r="D1618">
        <v>20090602</v>
      </c>
      <c r="E1618">
        <v>20090605</v>
      </c>
      <c r="F1618" s="4"/>
      <c r="K1618" t="s">
        <v>1990</v>
      </c>
      <c r="L1618">
        <v>7000</v>
      </c>
      <c r="M1618">
        <v>0</v>
      </c>
      <c r="N1618">
        <v>4704852152</v>
      </c>
      <c r="O1618">
        <v>4421128381</v>
      </c>
      <c r="Q1618">
        <v>20090602</v>
      </c>
      <c r="R1618">
        <v>3682</v>
      </c>
      <c r="S1618">
        <v>0</v>
      </c>
      <c r="T1618">
        <v>1068</v>
      </c>
      <c r="U1618">
        <v>0</v>
      </c>
      <c r="V1618">
        <v>0</v>
      </c>
      <c r="W1618">
        <v>3</v>
      </c>
      <c r="X1618">
        <v>20090605</v>
      </c>
      <c r="Y1618">
        <v>227</v>
      </c>
      <c r="Z1618">
        <v>44021</v>
      </c>
      <c r="AA1618">
        <v>70715</v>
      </c>
      <c r="AB1618">
        <v>71690</v>
      </c>
      <c r="AC1618">
        <v>412</v>
      </c>
      <c r="AD1618">
        <v>53081</v>
      </c>
      <c r="AE1618">
        <v>3051</v>
      </c>
      <c r="AF1618">
        <v>49390</v>
      </c>
      <c r="AG1618" t="s">
        <v>553</v>
      </c>
      <c r="AH1618">
        <v>4404</v>
      </c>
      <c r="AJ1618">
        <v>3950</v>
      </c>
      <c r="AK1618">
        <v>70714</v>
      </c>
      <c r="AL1618">
        <v>41400</v>
      </c>
      <c r="AM1618">
        <v>41401</v>
      </c>
      <c r="AN1618" t="s">
        <v>350</v>
      </c>
      <c r="AO1618">
        <v>5859</v>
      </c>
    </row>
    <row r="1619" spans="1:41" x14ac:dyDescent="0.25">
      <c r="A1619" t="s">
        <v>1991</v>
      </c>
      <c r="B1619" s="3">
        <v>196281000000000</v>
      </c>
      <c r="C1619">
        <v>1</v>
      </c>
      <c r="D1619">
        <v>20080128</v>
      </c>
      <c r="E1619">
        <v>20080130</v>
      </c>
      <c r="F1619" s="4"/>
      <c r="K1619" t="s">
        <v>1992</v>
      </c>
      <c r="L1619">
        <v>4000</v>
      </c>
      <c r="M1619">
        <v>0</v>
      </c>
      <c r="N1619">
        <v>8794322306</v>
      </c>
      <c r="Q1619">
        <v>20080128</v>
      </c>
      <c r="R1619">
        <v>4359</v>
      </c>
      <c r="S1619">
        <v>0</v>
      </c>
      <c r="T1619">
        <v>1024</v>
      </c>
      <c r="U1619">
        <v>0</v>
      </c>
      <c r="V1619">
        <v>0</v>
      </c>
      <c r="W1619">
        <v>2</v>
      </c>
      <c r="X1619">
        <v>20080130</v>
      </c>
      <c r="Y1619">
        <v>32</v>
      </c>
      <c r="Z1619">
        <v>4359</v>
      </c>
      <c r="AA1619">
        <v>4241</v>
      </c>
      <c r="AB1619" t="s">
        <v>354</v>
      </c>
    </row>
    <row r="1620" spans="1:41" x14ac:dyDescent="0.25">
      <c r="A1620" t="s">
        <v>1993</v>
      </c>
      <c r="B1620" s="3">
        <v>196041000000000</v>
      </c>
      <c r="C1620">
        <v>1</v>
      </c>
      <c r="D1620">
        <v>20080320</v>
      </c>
      <c r="E1620">
        <v>20080323</v>
      </c>
      <c r="F1620" s="4"/>
      <c r="K1620" t="s">
        <v>802</v>
      </c>
      <c r="L1620">
        <v>12000</v>
      </c>
      <c r="M1620">
        <v>0</v>
      </c>
      <c r="N1620">
        <v>9692316785</v>
      </c>
      <c r="O1620">
        <v>9692316785</v>
      </c>
      <c r="Q1620">
        <v>20080320</v>
      </c>
      <c r="R1620">
        <v>41090</v>
      </c>
      <c r="S1620">
        <v>0</v>
      </c>
      <c r="T1620">
        <v>1024</v>
      </c>
      <c r="U1620">
        <v>0</v>
      </c>
      <c r="V1620">
        <v>0</v>
      </c>
      <c r="W1620">
        <v>3</v>
      </c>
      <c r="X1620">
        <v>20080323</v>
      </c>
      <c r="Y1620">
        <v>295</v>
      </c>
      <c r="Z1620">
        <v>41401</v>
      </c>
      <c r="AA1620">
        <v>4401</v>
      </c>
      <c r="AB1620">
        <v>2724</v>
      </c>
      <c r="AC1620">
        <v>5859</v>
      </c>
      <c r="AD1620">
        <v>4254</v>
      </c>
      <c r="AE1620">
        <v>99812</v>
      </c>
      <c r="AF1620">
        <v>2720</v>
      </c>
      <c r="AG1620">
        <v>4148</v>
      </c>
      <c r="AJ1620">
        <v>66</v>
      </c>
      <c r="AK1620" t="s">
        <v>92</v>
      </c>
      <c r="AL1620">
        <v>25040</v>
      </c>
      <c r="AM1620">
        <v>4019</v>
      </c>
      <c r="AN1620">
        <v>2724</v>
      </c>
      <c r="AO1620">
        <v>27801</v>
      </c>
    </row>
    <row r="1621" spans="1:41" x14ac:dyDescent="0.25">
      <c r="A1621" t="s">
        <v>1994</v>
      </c>
      <c r="B1621" s="3">
        <v>196851000000000</v>
      </c>
      <c r="C1621">
        <v>1</v>
      </c>
      <c r="D1621">
        <v>20080113</v>
      </c>
      <c r="E1621">
        <v>20080117</v>
      </c>
      <c r="F1621" s="4"/>
      <c r="K1621" t="s">
        <v>1718</v>
      </c>
      <c r="L1621">
        <v>9000</v>
      </c>
      <c r="M1621">
        <v>0</v>
      </c>
      <c r="N1621">
        <v>2112461059</v>
      </c>
      <c r="O1621">
        <v>8244708593</v>
      </c>
      <c r="Q1621">
        <v>20080113</v>
      </c>
      <c r="R1621">
        <v>71945</v>
      </c>
      <c r="S1621">
        <v>0</v>
      </c>
      <c r="T1621">
        <v>1024</v>
      </c>
      <c r="U1621">
        <v>0</v>
      </c>
      <c r="V1621">
        <v>0</v>
      </c>
      <c r="W1621">
        <v>4</v>
      </c>
      <c r="X1621">
        <v>20080117</v>
      </c>
      <c r="Y1621">
        <v>549</v>
      </c>
      <c r="Z1621">
        <v>71535</v>
      </c>
      <c r="AA1621">
        <v>30000</v>
      </c>
      <c r="AB1621">
        <v>42731</v>
      </c>
      <c r="AC1621">
        <v>72981</v>
      </c>
      <c r="AD1621">
        <v>41401</v>
      </c>
      <c r="AE1621">
        <v>4019</v>
      </c>
      <c r="AF1621">
        <v>49390</v>
      </c>
      <c r="AG1621">
        <v>3051</v>
      </c>
      <c r="AH1621">
        <v>2720</v>
      </c>
      <c r="AJ1621">
        <v>8152</v>
      </c>
      <c r="AK1621" t="s">
        <v>103</v>
      </c>
    </row>
    <row r="1622" spans="1:41" x14ac:dyDescent="0.25">
      <c r="A1622" t="s">
        <v>1994</v>
      </c>
      <c r="B1622" s="3">
        <v>196621000000000</v>
      </c>
      <c r="C1622">
        <v>1</v>
      </c>
      <c r="D1622">
        <v>20080701</v>
      </c>
      <c r="E1622">
        <v>20080707</v>
      </c>
      <c r="F1622" s="4"/>
      <c r="K1622" t="s">
        <v>1413</v>
      </c>
      <c r="L1622">
        <v>11000</v>
      </c>
      <c r="M1622">
        <v>0</v>
      </c>
      <c r="N1622">
        <v>4812936463</v>
      </c>
      <c r="O1622">
        <v>4812936463</v>
      </c>
      <c r="Q1622">
        <v>20080701</v>
      </c>
      <c r="R1622">
        <v>5770</v>
      </c>
      <c r="S1622">
        <v>10</v>
      </c>
      <c r="T1622">
        <v>1024</v>
      </c>
      <c r="U1622">
        <v>0</v>
      </c>
      <c r="V1622">
        <v>90</v>
      </c>
      <c r="W1622">
        <v>6</v>
      </c>
      <c r="X1622">
        <v>20080707</v>
      </c>
      <c r="Y1622">
        <v>425</v>
      </c>
      <c r="Z1622">
        <v>5770</v>
      </c>
      <c r="AA1622">
        <v>4254</v>
      </c>
      <c r="AB1622">
        <v>5849</v>
      </c>
      <c r="AC1622">
        <v>41401</v>
      </c>
      <c r="AD1622">
        <v>5180</v>
      </c>
      <c r="AE1622" t="s">
        <v>111</v>
      </c>
      <c r="AF1622">
        <v>5368</v>
      </c>
      <c r="AG1622">
        <v>56210</v>
      </c>
      <c r="AH1622">
        <v>99591</v>
      </c>
      <c r="AJ1622">
        <v>5123</v>
      </c>
      <c r="AL1622">
        <v>57410</v>
      </c>
      <c r="AM1622">
        <v>4019</v>
      </c>
    </row>
    <row r="1623" spans="1:41" x14ac:dyDescent="0.25">
      <c r="A1623" t="s">
        <v>1994</v>
      </c>
      <c r="B1623" s="3">
        <v>196531000000000</v>
      </c>
      <c r="C1623">
        <v>1</v>
      </c>
      <c r="D1623">
        <v>20100924</v>
      </c>
      <c r="E1623">
        <v>20100929</v>
      </c>
      <c r="F1623" s="4"/>
      <c r="K1623" t="s">
        <v>677</v>
      </c>
      <c r="L1623">
        <v>8000</v>
      </c>
      <c r="M1623">
        <v>0</v>
      </c>
      <c r="N1623">
        <v>5018907606</v>
      </c>
      <c r="O1623">
        <v>9723948449</v>
      </c>
      <c r="Q1623">
        <v>20100924</v>
      </c>
      <c r="R1623">
        <v>32723</v>
      </c>
      <c r="S1623">
        <v>20</v>
      </c>
      <c r="T1623">
        <v>1100</v>
      </c>
      <c r="U1623">
        <v>0</v>
      </c>
      <c r="V1623">
        <v>0</v>
      </c>
      <c r="W1623">
        <v>5</v>
      </c>
      <c r="X1623">
        <v>20100929</v>
      </c>
      <c r="Y1623">
        <v>134</v>
      </c>
      <c r="Z1623">
        <v>7847</v>
      </c>
      <c r="AA1623">
        <v>2639</v>
      </c>
      <c r="AB1623">
        <v>49390</v>
      </c>
      <c r="AC1623">
        <v>78321</v>
      </c>
      <c r="AD1623">
        <v>4019</v>
      </c>
      <c r="AE1623">
        <v>2851</v>
      </c>
      <c r="AF1623">
        <v>3051</v>
      </c>
      <c r="AJ1623">
        <v>8669</v>
      </c>
      <c r="AK1623">
        <v>45340</v>
      </c>
      <c r="AL1623">
        <v>138</v>
      </c>
    </row>
    <row r="1624" spans="1:41" x14ac:dyDescent="0.25">
      <c r="A1624" t="s">
        <v>1995</v>
      </c>
      <c r="B1624" s="3">
        <v>196251000000000</v>
      </c>
      <c r="C1624">
        <v>1</v>
      </c>
      <c r="D1624">
        <v>20090120</v>
      </c>
      <c r="E1624">
        <v>20090130</v>
      </c>
      <c r="F1624" s="4"/>
      <c r="K1624" t="s">
        <v>1996</v>
      </c>
      <c r="L1624">
        <v>21000</v>
      </c>
      <c r="M1624">
        <v>0</v>
      </c>
      <c r="N1624">
        <v>9025728999</v>
      </c>
      <c r="O1624">
        <v>6343136227</v>
      </c>
      <c r="Q1624">
        <v>20090120</v>
      </c>
      <c r="R1624">
        <v>82021</v>
      </c>
      <c r="S1624">
        <v>0</v>
      </c>
      <c r="T1624">
        <v>1068</v>
      </c>
      <c r="U1624">
        <v>0</v>
      </c>
      <c r="V1624">
        <v>0</v>
      </c>
      <c r="W1624">
        <v>10</v>
      </c>
      <c r="X1624">
        <v>20090130</v>
      </c>
      <c r="Y1624">
        <v>468</v>
      </c>
      <c r="Z1624">
        <v>82021</v>
      </c>
      <c r="AA1624">
        <v>99592</v>
      </c>
      <c r="AB1624">
        <v>81344</v>
      </c>
      <c r="AC1624">
        <v>414</v>
      </c>
      <c r="AD1624">
        <v>43820</v>
      </c>
      <c r="AE1624">
        <v>2851</v>
      </c>
      <c r="AF1624">
        <v>496</v>
      </c>
      <c r="AG1624" t="s">
        <v>1483</v>
      </c>
      <c r="AH1624">
        <v>2724</v>
      </c>
      <c r="AJ1624">
        <v>7935</v>
      </c>
    </row>
    <row r="1625" spans="1:41" x14ac:dyDescent="0.25">
      <c r="A1625" t="s">
        <v>1997</v>
      </c>
      <c r="B1625" s="3">
        <v>196961000000000</v>
      </c>
      <c r="C1625">
        <v>1</v>
      </c>
      <c r="D1625">
        <v>20090427</v>
      </c>
      <c r="E1625">
        <v>20090501</v>
      </c>
      <c r="F1625" s="4"/>
      <c r="K1625" t="s">
        <v>1481</v>
      </c>
      <c r="L1625">
        <v>5000</v>
      </c>
      <c r="M1625">
        <v>0</v>
      </c>
      <c r="N1625">
        <v>7221900209</v>
      </c>
      <c r="Q1625">
        <v>20090427</v>
      </c>
      <c r="R1625">
        <v>431</v>
      </c>
      <c r="S1625">
        <v>0</v>
      </c>
      <c r="T1625">
        <v>1068</v>
      </c>
      <c r="U1625">
        <v>0</v>
      </c>
      <c r="V1625">
        <v>0</v>
      </c>
      <c r="W1625">
        <v>4</v>
      </c>
      <c r="X1625">
        <v>20090501</v>
      </c>
      <c r="Y1625">
        <v>20</v>
      </c>
      <c r="Z1625">
        <v>43491</v>
      </c>
      <c r="AA1625">
        <v>53782</v>
      </c>
      <c r="AB1625">
        <v>3051</v>
      </c>
      <c r="AC1625">
        <v>2724</v>
      </c>
      <c r="AD1625">
        <v>4400</v>
      </c>
      <c r="AE1625">
        <v>4019</v>
      </c>
      <c r="AF1625">
        <v>53081</v>
      </c>
      <c r="AG1625">
        <v>49390</v>
      </c>
      <c r="AH1625" t="s">
        <v>86</v>
      </c>
    </row>
    <row r="1626" spans="1:41" x14ac:dyDescent="0.25">
      <c r="A1626" t="s">
        <v>1997</v>
      </c>
      <c r="B1626" s="3">
        <v>196581000000000</v>
      </c>
      <c r="C1626">
        <v>1</v>
      </c>
      <c r="D1626">
        <v>20090722</v>
      </c>
      <c r="E1626">
        <v>20090726</v>
      </c>
      <c r="F1626" s="4"/>
      <c r="K1626" t="s">
        <v>1998</v>
      </c>
      <c r="L1626">
        <v>22000</v>
      </c>
      <c r="M1626">
        <v>0</v>
      </c>
      <c r="N1626">
        <v>9276705136</v>
      </c>
      <c r="O1626">
        <v>3912152389</v>
      </c>
      <c r="Q1626">
        <v>20090722</v>
      </c>
      <c r="R1626">
        <v>71690</v>
      </c>
      <c r="S1626">
        <v>40</v>
      </c>
      <c r="T1626">
        <v>1068</v>
      </c>
      <c r="U1626">
        <v>0</v>
      </c>
      <c r="V1626">
        <v>0</v>
      </c>
      <c r="W1626">
        <v>4</v>
      </c>
      <c r="X1626">
        <v>20090726</v>
      </c>
      <c r="Y1626">
        <v>460</v>
      </c>
      <c r="Z1626">
        <v>71596</v>
      </c>
      <c r="AA1626">
        <v>25000</v>
      </c>
      <c r="AB1626">
        <v>5119</v>
      </c>
      <c r="AC1626">
        <v>29411</v>
      </c>
      <c r="AD1626">
        <v>40391</v>
      </c>
      <c r="AE1626">
        <v>5990</v>
      </c>
      <c r="AF1626">
        <v>34830</v>
      </c>
      <c r="AG1626">
        <v>2859</v>
      </c>
      <c r="AH1626">
        <v>486</v>
      </c>
      <c r="AI1626" t="s">
        <v>449</v>
      </c>
      <c r="AJ1626">
        <v>8154</v>
      </c>
    </row>
    <row r="1627" spans="1:41" x14ac:dyDescent="0.25">
      <c r="A1627" t="s">
        <v>1999</v>
      </c>
      <c r="B1627" s="3">
        <v>196721000000000</v>
      </c>
      <c r="C1627">
        <v>1</v>
      </c>
      <c r="D1627">
        <v>20091107</v>
      </c>
      <c r="E1627">
        <v>20091108</v>
      </c>
      <c r="F1627" s="4"/>
      <c r="K1627" t="s">
        <v>2000</v>
      </c>
      <c r="L1627">
        <v>5000</v>
      </c>
      <c r="M1627">
        <v>0</v>
      </c>
      <c r="N1627">
        <v>8759414040</v>
      </c>
      <c r="Q1627">
        <v>20091107</v>
      </c>
      <c r="R1627">
        <v>5849</v>
      </c>
      <c r="S1627">
        <v>0</v>
      </c>
      <c r="T1627">
        <v>1068</v>
      </c>
      <c r="U1627">
        <v>0</v>
      </c>
      <c r="V1627">
        <v>0</v>
      </c>
      <c r="W1627">
        <v>1</v>
      </c>
      <c r="X1627">
        <v>20091108</v>
      </c>
      <c r="Y1627">
        <v>652</v>
      </c>
      <c r="Z1627">
        <v>5849</v>
      </c>
      <c r="AA1627">
        <v>25000</v>
      </c>
      <c r="AB1627">
        <v>2948</v>
      </c>
      <c r="AC1627">
        <v>2989</v>
      </c>
      <c r="AD1627">
        <v>27651</v>
      </c>
      <c r="AE1627">
        <v>2753</v>
      </c>
      <c r="AF1627">
        <v>4149</v>
      </c>
    </row>
    <row r="1628" spans="1:41" x14ac:dyDescent="0.25">
      <c r="A1628" t="s">
        <v>1999</v>
      </c>
      <c r="B1628" s="3">
        <v>196831000000000</v>
      </c>
      <c r="C1628">
        <v>1</v>
      </c>
      <c r="D1628">
        <v>20091119</v>
      </c>
      <c r="E1628">
        <v>20091128</v>
      </c>
      <c r="F1628" s="4"/>
      <c r="K1628" t="s">
        <v>2001</v>
      </c>
      <c r="L1628">
        <v>8000</v>
      </c>
      <c r="M1628">
        <v>0</v>
      </c>
      <c r="N1628">
        <v>1246466623</v>
      </c>
      <c r="O1628">
        <v>1246466623</v>
      </c>
      <c r="P1628">
        <v>1246466623</v>
      </c>
      <c r="Q1628">
        <v>20091119</v>
      </c>
      <c r="R1628">
        <v>5770</v>
      </c>
      <c r="S1628">
        <v>70</v>
      </c>
      <c r="T1628">
        <v>1068</v>
      </c>
      <c r="U1628">
        <v>0</v>
      </c>
      <c r="V1628">
        <v>0</v>
      </c>
      <c r="W1628">
        <v>9</v>
      </c>
      <c r="X1628">
        <v>20091128</v>
      </c>
      <c r="Y1628">
        <v>437</v>
      </c>
      <c r="Z1628">
        <v>57511</v>
      </c>
      <c r="AA1628">
        <v>25002</v>
      </c>
      <c r="AB1628">
        <v>42789</v>
      </c>
      <c r="AC1628">
        <v>27801</v>
      </c>
      <c r="AD1628">
        <v>73300</v>
      </c>
      <c r="AE1628">
        <v>496</v>
      </c>
      <c r="AJ1628">
        <v>5123</v>
      </c>
      <c r="AK1628">
        <v>78340</v>
      </c>
      <c r="AL1628">
        <v>5859</v>
      </c>
    </row>
    <row r="1629" spans="1:41" x14ac:dyDescent="0.25">
      <c r="A1629" t="s">
        <v>2002</v>
      </c>
      <c r="B1629" s="3">
        <v>196321000000000</v>
      </c>
      <c r="C1629">
        <v>1</v>
      </c>
      <c r="D1629">
        <v>20090804</v>
      </c>
      <c r="E1629">
        <v>20090806</v>
      </c>
      <c r="F1629" s="4"/>
      <c r="K1629" t="s">
        <v>2003</v>
      </c>
      <c r="L1629">
        <v>6000</v>
      </c>
      <c r="M1629">
        <v>0</v>
      </c>
      <c r="N1629">
        <v>6204754815</v>
      </c>
      <c r="Q1629">
        <v>20090804</v>
      </c>
      <c r="R1629">
        <v>78650</v>
      </c>
      <c r="S1629">
        <v>0</v>
      </c>
      <c r="T1629">
        <v>1068</v>
      </c>
      <c r="U1629">
        <v>0</v>
      </c>
      <c r="V1629">
        <v>0</v>
      </c>
      <c r="W1629">
        <v>2</v>
      </c>
      <c r="X1629">
        <v>20090806</v>
      </c>
      <c r="Y1629">
        <v>312</v>
      </c>
      <c r="Z1629">
        <v>41401</v>
      </c>
      <c r="AA1629">
        <v>2768</v>
      </c>
      <c r="AB1629">
        <v>78057</v>
      </c>
      <c r="AC1629">
        <v>2724</v>
      </c>
      <c r="AD1629">
        <v>40391</v>
      </c>
      <c r="AE1629">
        <v>4139</v>
      </c>
      <c r="AF1629">
        <v>4280</v>
      </c>
      <c r="AG1629">
        <v>25062</v>
      </c>
      <c r="AH1629">
        <v>42821</v>
      </c>
    </row>
    <row r="1630" spans="1:41" x14ac:dyDescent="0.25">
      <c r="A1630" t="s">
        <v>2002</v>
      </c>
      <c r="B1630" s="3">
        <v>196211000000000</v>
      </c>
      <c r="C1630">
        <v>1</v>
      </c>
      <c r="D1630">
        <v>20100608</v>
      </c>
      <c r="E1630">
        <v>20100609</v>
      </c>
      <c r="F1630" s="4"/>
      <c r="K1630" t="s">
        <v>2004</v>
      </c>
      <c r="L1630">
        <v>22000</v>
      </c>
      <c r="M1630">
        <v>0</v>
      </c>
      <c r="N1630">
        <v>7292295986</v>
      </c>
      <c r="O1630">
        <v>8894044127</v>
      </c>
      <c r="P1630">
        <v>1641551057</v>
      </c>
      <c r="Q1630">
        <v>20100608</v>
      </c>
      <c r="R1630">
        <v>42731</v>
      </c>
      <c r="S1630">
        <v>0</v>
      </c>
      <c r="T1630">
        <v>1100</v>
      </c>
      <c r="U1630">
        <v>0</v>
      </c>
      <c r="V1630">
        <v>0</v>
      </c>
      <c r="W1630">
        <v>1</v>
      </c>
      <c r="X1630">
        <v>20100609</v>
      </c>
      <c r="Y1630">
        <v>248</v>
      </c>
      <c r="Z1630">
        <v>41071</v>
      </c>
      <c r="AA1630">
        <v>4260</v>
      </c>
      <c r="AB1630" t="s">
        <v>371</v>
      </c>
      <c r="AC1630">
        <v>4254</v>
      </c>
      <c r="AD1630">
        <v>412</v>
      </c>
      <c r="AE1630">
        <v>5990</v>
      </c>
      <c r="AF1630" t="s">
        <v>99</v>
      </c>
      <c r="AJ1630">
        <v>3798</v>
      </c>
    </row>
    <row r="1631" spans="1:41" x14ac:dyDescent="0.25">
      <c r="A1631" t="s">
        <v>2005</v>
      </c>
      <c r="B1631" s="3">
        <v>196051000000000</v>
      </c>
      <c r="C1631">
        <v>1</v>
      </c>
      <c r="D1631">
        <v>20100423</v>
      </c>
      <c r="E1631">
        <v>20100505</v>
      </c>
      <c r="F1631" s="4"/>
      <c r="K1631" t="s">
        <v>2006</v>
      </c>
      <c r="L1631">
        <v>17000</v>
      </c>
      <c r="M1631">
        <v>0</v>
      </c>
      <c r="N1631">
        <v>305383895</v>
      </c>
      <c r="O1631">
        <v>7923302784</v>
      </c>
      <c r="Q1631">
        <v>20100423</v>
      </c>
      <c r="R1631" t="s">
        <v>105</v>
      </c>
      <c r="S1631">
        <v>0</v>
      </c>
      <c r="T1631">
        <v>1100</v>
      </c>
      <c r="U1631">
        <v>0</v>
      </c>
      <c r="V1631">
        <v>0</v>
      </c>
      <c r="W1631">
        <v>12</v>
      </c>
      <c r="X1631">
        <v>20100505</v>
      </c>
      <c r="Y1631">
        <v>951</v>
      </c>
      <c r="Z1631" t="s">
        <v>105</v>
      </c>
      <c r="AA1631">
        <v>36250</v>
      </c>
      <c r="AB1631">
        <v>2859</v>
      </c>
      <c r="AC1631">
        <v>71945</v>
      </c>
      <c r="AD1631">
        <v>71598</v>
      </c>
      <c r="AE1631" t="s">
        <v>1524</v>
      </c>
      <c r="AF1631" t="s">
        <v>96</v>
      </c>
      <c r="AG1631">
        <v>6989</v>
      </c>
      <c r="AH1631">
        <v>49390</v>
      </c>
      <c r="AJ1631">
        <v>9339</v>
      </c>
      <c r="AK1631">
        <v>4571</v>
      </c>
      <c r="AL1631" t="s">
        <v>129</v>
      </c>
    </row>
    <row r="1632" spans="1:41" x14ac:dyDescent="0.25">
      <c r="A1632" t="s">
        <v>2007</v>
      </c>
      <c r="B1632" s="3">
        <v>196711000000000</v>
      </c>
      <c r="C1632">
        <v>1</v>
      </c>
      <c r="D1632">
        <v>20071225</v>
      </c>
      <c r="E1632">
        <v>20080103</v>
      </c>
      <c r="F1632" s="4"/>
      <c r="K1632" t="s">
        <v>146</v>
      </c>
      <c r="L1632">
        <v>6000</v>
      </c>
      <c r="M1632">
        <v>0</v>
      </c>
      <c r="N1632">
        <v>5195331021</v>
      </c>
      <c r="O1632">
        <v>9245454272</v>
      </c>
      <c r="Q1632">
        <v>20071225</v>
      </c>
      <c r="R1632">
        <v>486</v>
      </c>
      <c r="S1632">
        <v>0</v>
      </c>
      <c r="T1632">
        <v>1024</v>
      </c>
      <c r="U1632">
        <v>0</v>
      </c>
      <c r="V1632">
        <v>0</v>
      </c>
      <c r="W1632">
        <v>9</v>
      </c>
      <c r="X1632">
        <v>20080103</v>
      </c>
      <c r="Y1632">
        <v>183</v>
      </c>
      <c r="Z1632">
        <v>5119</v>
      </c>
      <c r="AA1632">
        <v>5856</v>
      </c>
      <c r="AB1632">
        <v>25000</v>
      </c>
      <c r="AC1632">
        <v>311</v>
      </c>
      <c r="AD1632">
        <v>42653</v>
      </c>
      <c r="AE1632">
        <v>7935</v>
      </c>
      <c r="AF1632">
        <v>4168</v>
      </c>
      <c r="AG1632">
        <v>5128</v>
      </c>
      <c r="AH1632">
        <v>486</v>
      </c>
      <c r="AJ1632">
        <v>3491</v>
      </c>
      <c r="AK1632">
        <v>2859</v>
      </c>
      <c r="AL1632">
        <v>5363</v>
      </c>
    </row>
    <row r="1633" spans="1:41" x14ac:dyDescent="0.25">
      <c r="A1633" t="s">
        <v>2007</v>
      </c>
      <c r="B1633" s="3">
        <v>196381000000000</v>
      </c>
      <c r="C1633">
        <v>1</v>
      </c>
      <c r="D1633">
        <v>20080724</v>
      </c>
      <c r="E1633">
        <v>20080803</v>
      </c>
      <c r="F1633" s="4"/>
      <c r="K1633" t="s">
        <v>145</v>
      </c>
      <c r="L1633">
        <v>12000</v>
      </c>
      <c r="M1633">
        <v>0</v>
      </c>
      <c r="N1633">
        <v>3670809848</v>
      </c>
      <c r="O1633">
        <v>9832322517</v>
      </c>
      <c r="Q1633">
        <v>20080724</v>
      </c>
      <c r="R1633">
        <v>8244</v>
      </c>
      <c r="S1633">
        <v>0</v>
      </c>
      <c r="T1633">
        <v>1024</v>
      </c>
      <c r="U1633">
        <v>0</v>
      </c>
      <c r="V1633">
        <v>0</v>
      </c>
      <c r="W1633">
        <v>10</v>
      </c>
      <c r="X1633">
        <v>20080803</v>
      </c>
      <c r="Y1633">
        <v>541</v>
      </c>
      <c r="Z1633">
        <v>82021</v>
      </c>
      <c r="AA1633">
        <v>496</v>
      </c>
      <c r="AB1633" t="s">
        <v>351</v>
      </c>
      <c r="AC1633">
        <v>88101</v>
      </c>
      <c r="AD1633">
        <v>2449</v>
      </c>
      <c r="AE1633">
        <v>3570</v>
      </c>
      <c r="AF1633">
        <v>4019</v>
      </c>
      <c r="AG1633">
        <v>2851</v>
      </c>
      <c r="AH1633">
        <v>11289</v>
      </c>
      <c r="AJ1633">
        <v>7935</v>
      </c>
    </row>
    <row r="1634" spans="1:41" x14ac:dyDescent="0.25">
      <c r="A1634" t="s">
        <v>2007</v>
      </c>
      <c r="B1634" s="3">
        <v>196421000000000</v>
      </c>
      <c r="C1634">
        <v>1</v>
      </c>
      <c r="D1634">
        <v>20090107</v>
      </c>
      <c r="E1634">
        <v>20090108</v>
      </c>
      <c r="F1634" s="4"/>
      <c r="K1634" t="s">
        <v>1447</v>
      </c>
      <c r="L1634">
        <v>700</v>
      </c>
      <c r="M1634">
        <v>0</v>
      </c>
      <c r="N1634">
        <v>7234907498</v>
      </c>
      <c r="Q1634">
        <v>20090107</v>
      </c>
      <c r="R1634">
        <v>4111</v>
      </c>
      <c r="S1634">
        <v>0</v>
      </c>
      <c r="T1634">
        <v>1068</v>
      </c>
      <c r="U1634">
        <v>0</v>
      </c>
      <c r="V1634">
        <v>0</v>
      </c>
      <c r="W1634">
        <v>1</v>
      </c>
      <c r="X1634">
        <v>20090108</v>
      </c>
      <c r="Y1634">
        <v>238</v>
      </c>
      <c r="Z1634">
        <v>4111</v>
      </c>
      <c r="AA1634">
        <v>40390</v>
      </c>
      <c r="AB1634">
        <v>32723</v>
      </c>
      <c r="AC1634">
        <v>3051</v>
      </c>
    </row>
    <row r="1635" spans="1:41" x14ac:dyDescent="0.25">
      <c r="A1635" t="s">
        <v>2007</v>
      </c>
      <c r="B1635" s="3">
        <v>196561000000000</v>
      </c>
      <c r="C1635">
        <v>1</v>
      </c>
      <c r="D1635">
        <v>20090914</v>
      </c>
      <c r="E1635">
        <v>20091019</v>
      </c>
      <c r="F1635" s="4"/>
      <c r="K1635" t="s">
        <v>1478</v>
      </c>
      <c r="L1635">
        <v>18000</v>
      </c>
      <c r="M1635">
        <v>0</v>
      </c>
      <c r="N1635">
        <v>4315939137</v>
      </c>
      <c r="O1635">
        <v>7805580849</v>
      </c>
      <c r="Q1635">
        <v>20090914</v>
      </c>
      <c r="R1635">
        <v>7806</v>
      </c>
      <c r="S1635">
        <v>0</v>
      </c>
      <c r="T1635">
        <v>1068</v>
      </c>
      <c r="U1635">
        <v>0</v>
      </c>
      <c r="V1635">
        <v>0</v>
      </c>
      <c r="W1635">
        <v>39</v>
      </c>
      <c r="X1635">
        <v>20091019</v>
      </c>
      <c r="Y1635">
        <v>434</v>
      </c>
      <c r="Z1635">
        <v>1977</v>
      </c>
      <c r="AA1635">
        <v>2761</v>
      </c>
      <c r="AB1635">
        <v>40390</v>
      </c>
      <c r="AC1635">
        <v>2989</v>
      </c>
      <c r="AD1635">
        <v>19889</v>
      </c>
      <c r="AE1635">
        <v>5601</v>
      </c>
      <c r="AF1635">
        <v>3051</v>
      </c>
      <c r="AG1635">
        <v>5762</v>
      </c>
      <c r="AH1635">
        <v>56210</v>
      </c>
      <c r="AJ1635">
        <v>8753</v>
      </c>
      <c r="AK1635">
        <v>4019</v>
      </c>
      <c r="AL1635">
        <v>3819</v>
      </c>
      <c r="AN1635">
        <v>570</v>
      </c>
      <c r="AO1635">
        <v>5990</v>
      </c>
    </row>
    <row r="1636" spans="1:41" x14ac:dyDescent="0.25">
      <c r="A1636" t="s">
        <v>2007</v>
      </c>
      <c r="B1636" s="3">
        <v>196961000000000</v>
      </c>
      <c r="C1636">
        <v>1</v>
      </c>
      <c r="D1636">
        <v>20091215</v>
      </c>
      <c r="E1636">
        <v>20100113</v>
      </c>
      <c r="F1636" s="4"/>
      <c r="K1636" t="s">
        <v>1478</v>
      </c>
      <c r="L1636">
        <v>57000</v>
      </c>
      <c r="M1636">
        <v>0</v>
      </c>
      <c r="N1636">
        <v>4315939137</v>
      </c>
      <c r="O1636">
        <v>7805580849</v>
      </c>
      <c r="Q1636">
        <v>20091215</v>
      </c>
      <c r="R1636">
        <v>486</v>
      </c>
      <c r="S1636">
        <v>0</v>
      </c>
      <c r="T1636">
        <v>1100</v>
      </c>
      <c r="U1636">
        <v>2000</v>
      </c>
      <c r="V1636">
        <v>0</v>
      </c>
      <c r="W1636">
        <v>29</v>
      </c>
      <c r="X1636">
        <v>20100113</v>
      </c>
      <c r="Y1636">
        <v>5</v>
      </c>
      <c r="Z1636">
        <v>51881</v>
      </c>
      <c r="AA1636" t="s">
        <v>1658</v>
      </c>
      <c r="AB1636">
        <v>2760</v>
      </c>
      <c r="AC1636">
        <v>5849</v>
      </c>
      <c r="AD1636">
        <v>1125</v>
      </c>
      <c r="AE1636">
        <v>2809</v>
      </c>
      <c r="AF1636">
        <v>49121</v>
      </c>
      <c r="AG1636">
        <v>42</v>
      </c>
      <c r="AH1636">
        <v>4592</v>
      </c>
      <c r="AJ1636">
        <v>311</v>
      </c>
      <c r="AL1636">
        <v>9330</v>
      </c>
      <c r="AM1636">
        <v>5070</v>
      </c>
      <c r="AN1636">
        <v>5990</v>
      </c>
    </row>
    <row r="1637" spans="1:41" x14ac:dyDescent="0.25">
      <c r="A1637" t="s">
        <v>2007</v>
      </c>
      <c r="B1637" s="3">
        <v>196021000000000</v>
      </c>
      <c r="C1637">
        <v>1</v>
      </c>
      <c r="D1637">
        <v>20100313</v>
      </c>
      <c r="E1637">
        <v>20100410</v>
      </c>
      <c r="F1637" s="4"/>
      <c r="K1637" t="s">
        <v>1478</v>
      </c>
      <c r="L1637">
        <v>8000</v>
      </c>
      <c r="M1637">
        <v>0</v>
      </c>
      <c r="N1637">
        <v>4315939137</v>
      </c>
      <c r="Q1637">
        <v>20100313</v>
      </c>
      <c r="R1637">
        <v>78605</v>
      </c>
      <c r="S1637">
        <v>0</v>
      </c>
      <c r="T1637">
        <v>1100</v>
      </c>
      <c r="U1637">
        <v>0</v>
      </c>
      <c r="V1637">
        <v>0</v>
      </c>
      <c r="W1637">
        <v>28</v>
      </c>
      <c r="X1637">
        <v>20100410</v>
      </c>
      <c r="Y1637">
        <v>194</v>
      </c>
      <c r="Z1637">
        <v>51881</v>
      </c>
      <c r="AA1637">
        <v>73300</v>
      </c>
      <c r="AB1637">
        <v>2724</v>
      </c>
      <c r="AC1637">
        <v>4019</v>
      </c>
      <c r="AD1637">
        <v>27801</v>
      </c>
      <c r="AE1637">
        <v>79902</v>
      </c>
      <c r="AF1637">
        <v>42731</v>
      </c>
      <c r="AG1637">
        <v>27650</v>
      </c>
      <c r="AH1637">
        <v>3384</v>
      </c>
    </row>
    <row r="1638" spans="1:41" x14ac:dyDescent="0.25">
      <c r="A1638" t="s">
        <v>2008</v>
      </c>
      <c r="B1638" s="3">
        <v>196671000000000</v>
      </c>
      <c r="C1638">
        <v>1</v>
      </c>
      <c r="D1638">
        <v>20100725</v>
      </c>
      <c r="E1638">
        <v>20100727</v>
      </c>
      <c r="F1638" s="4"/>
      <c r="K1638" t="s">
        <v>1001</v>
      </c>
      <c r="L1638">
        <v>3000</v>
      </c>
      <c r="M1638">
        <v>0</v>
      </c>
      <c r="N1638">
        <v>7523151914</v>
      </c>
      <c r="O1638">
        <v>9885973422</v>
      </c>
      <c r="Q1638">
        <v>20100725</v>
      </c>
      <c r="R1638">
        <v>65421</v>
      </c>
      <c r="S1638">
        <v>70</v>
      </c>
      <c r="T1638">
        <v>1100</v>
      </c>
      <c r="U1638">
        <v>0</v>
      </c>
      <c r="V1638">
        <v>0</v>
      </c>
      <c r="W1638">
        <v>2</v>
      </c>
      <c r="X1638">
        <v>20100727</v>
      </c>
      <c r="Y1638">
        <v>778</v>
      </c>
      <c r="Z1638">
        <v>65261</v>
      </c>
      <c r="AA1638" t="s">
        <v>2009</v>
      </c>
      <c r="AB1638" t="s">
        <v>1042</v>
      </c>
      <c r="AC1638">
        <v>3897</v>
      </c>
      <c r="AD1638">
        <v>64891</v>
      </c>
      <c r="AJ1638">
        <v>741</v>
      </c>
    </row>
    <row r="1639" spans="1:41" x14ac:dyDescent="0.25">
      <c r="A1639" t="s">
        <v>2010</v>
      </c>
      <c r="B1639" s="3">
        <v>196801000000000</v>
      </c>
      <c r="C1639">
        <v>1</v>
      </c>
      <c r="D1639">
        <v>20080115</v>
      </c>
      <c r="E1639">
        <v>20080117</v>
      </c>
      <c r="F1639" s="4"/>
      <c r="K1639" t="s">
        <v>146</v>
      </c>
      <c r="L1639">
        <v>11000</v>
      </c>
      <c r="M1639">
        <v>0</v>
      </c>
      <c r="N1639">
        <v>7872369581</v>
      </c>
      <c r="O1639">
        <v>5118340367</v>
      </c>
      <c r="Q1639">
        <v>20080115</v>
      </c>
      <c r="R1639">
        <v>72981</v>
      </c>
      <c r="S1639">
        <v>20</v>
      </c>
      <c r="U1639">
        <v>0</v>
      </c>
      <c r="V1639">
        <v>0</v>
      </c>
      <c r="W1639">
        <v>2</v>
      </c>
      <c r="X1639">
        <v>20080117</v>
      </c>
      <c r="Y1639">
        <v>872</v>
      </c>
      <c r="Z1639">
        <v>389</v>
      </c>
      <c r="AA1639">
        <v>70705</v>
      </c>
      <c r="AB1639">
        <v>2768</v>
      </c>
      <c r="AC1639">
        <v>53510</v>
      </c>
      <c r="AD1639">
        <v>4168</v>
      </c>
      <c r="AE1639">
        <v>53081</v>
      </c>
      <c r="AF1639">
        <v>28804</v>
      </c>
      <c r="AG1639">
        <v>6945</v>
      </c>
      <c r="AH1639">
        <v>42822</v>
      </c>
      <c r="AJ1639">
        <v>3893</v>
      </c>
      <c r="AK1639">
        <v>41401</v>
      </c>
    </row>
    <row r="1640" spans="1:41" x14ac:dyDescent="0.25">
      <c r="A1640" t="s">
        <v>2010</v>
      </c>
      <c r="B1640" s="3">
        <v>196171000000000</v>
      </c>
      <c r="C1640">
        <v>1</v>
      </c>
      <c r="D1640">
        <v>20080110</v>
      </c>
      <c r="E1640">
        <v>20080119</v>
      </c>
      <c r="F1640" s="4"/>
      <c r="K1640" t="s">
        <v>1491</v>
      </c>
      <c r="L1640">
        <v>36000</v>
      </c>
      <c r="M1640">
        <v>0</v>
      </c>
      <c r="N1640">
        <v>5868250637</v>
      </c>
      <c r="O1640">
        <v>1086161309</v>
      </c>
      <c r="P1640">
        <v>656295442</v>
      </c>
      <c r="Q1640">
        <v>20080110</v>
      </c>
      <c r="R1640">
        <v>5939</v>
      </c>
      <c r="S1640">
        <v>0</v>
      </c>
      <c r="T1640">
        <v>1024</v>
      </c>
      <c r="U1640">
        <v>0</v>
      </c>
      <c r="V1640">
        <v>0</v>
      </c>
      <c r="W1640">
        <v>9</v>
      </c>
      <c r="X1640">
        <v>20080119</v>
      </c>
      <c r="Y1640">
        <v>687</v>
      </c>
      <c r="Z1640">
        <v>1889</v>
      </c>
      <c r="AA1640">
        <v>4019</v>
      </c>
      <c r="AB1640">
        <v>25000</v>
      </c>
      <c r="AC1640">
        <v>389</v>
      </c>
      <c r="AD1640">
        <v>5856</v>
      </c>
      <c r="AE1640">
        <v>40391</v>
      </c>
      <c r="AF1640">
        <v>27651</v>
      </c>
      <c r="AG1640">
        <v>2639</v>
      </c>
      <c r="AH1640">
        <v>99812</v>
      </c>
      <c r="AJ1640">
        <v>5551</v>
      </c>
      <c r="AK1640">
        <v>2449</v>
      </c>
      <c r="AL1640">
        <v>486</v>
      </c>
      <c r="AM1640" t="s">
        <v>156</v>
      </c>
    </row>
    <row r="1641" spans="1:41" x14ac:dyDescent="0.25">
      <c r="A1641" t="s">
        <v>2010</v>
      </c>
      <c r="B1641" s="3">
        <v>196181000000000</v>
      </c>
      <c r="C1641">
        <v>1</v>
      </c>
      <c r="D1641">
        <v>20080219</v>
      </c>
      <c r="E1641">
        <v>20080225</v>
      </c>
      <c r="F1641" s="4"/>
      <c r="K1641" t="s">
        <v>830</v>
      </c>
      <c r="L1641">
        <v>12000</v>
      </c>
      <c r="M1641">
        <v>0</v>
      </c>
      <c r="N1641">
        <v>5283486435</v>
      </c>
      <c r="O1641">
        <v>5283486435</v>
      </c>
      <c r="Q1641">
        <v>20080219</v>
      </c>
      <c r="R1641">
        <v>9599</v>
      </c>
      <c r="S1641">
        <v>0</v>
      </c>
      <c r="U1641">
        <v>0</v>
      </c>
      <c r="V1641">
        <v>0</v>
      </c>
      <c r="W1641">
        <v>6</v>
      </c>
      <c r="X1641">
        <v>20080225</v>
      </c>
      <c r="Y1641">
        <v>506</v>
      </c>
      <c r="Z1641">
        <v>8208</v>
      </c>
      <c r="AA1641">
        <v>73390</v>
      </c>
      <c r="AB1641">
        <v>4019</v>
      </c>
      <c r="AC1641">
        <v>53081</v>
      </c>
      <c r="AD1641">
        <v>5990</v>
      </c>
      <c r="AE1641">
        <v>2800</v>
      </c>
      <c r="AF1641">
        <v>78659</v>
      </c>
      <c r="AG1641">
        <v>2948</v>
      </c>
      <c r="AH1641">
        <v>1970</v>
      </c>
      <c r="AJ1641">
        <v>7935</v>
      </c>
      <c r="AK1641">
        <v>29411</v>
      </c>
    </row>
    <row r="1642" spans="1:41" x14ac:dyDescent="0.25">
      <c r="A1642" t="s">
        <v>2010</v>
      </c>
      <c r="B1642" s="3">
        <v>196891000000000</v>
      </c>
      <c r="C1642">
        <v>1</v>
      </c>
      <c r="D1642">
        <v>20080224</v>
      </c>
      <c r="E1642">
        <v>20080301</v>
      </c>
      <c r="F1642" s="4"/>
      <c r="K1642" t="s">
        <v>830</v>
      </c>
      <c r="L1642">
        <v>4000</v>
      </c>
      <c r="M1642">
        <v>0</v>
      </c>
      <c r="N1642">
        <v>5283486435</v>
      </c>
      <c r="O1642">
        <v>5283486435</v>
      </c>
      <c r="Q1642">
        <v>20080224</v>
      </c>
      <c r="R1642">
        <v>2930</v>
      </c>
      <c r="S1642">
        <v>0</v>
      </c>
      <c r="T1642">
        <v>1024</v>
      </c>
      <c r="U1642">
        <v>0</v>
      </c>
      <c r="V1642">
        <v>0</v>
      </c>
      <c r="W1642">
        <v>6</v>
      </c>
      <c r="X1642">
        <v>20080301</v>
      </c>
      <c r="Y1642">
        <v>419</v>
      </c>
      <c r="Z1642">
        <v>7824</v>
      </c>
      <c r="AA1642">
        <v>4589</v>
      </c>
      <c r="AB1642">
        <v>42731</v>
      </c>
      <c r="AC1642" t="s">
        <v>1014</v>
      </c>
      <c r="AD1642" t="s">
        <v>1653</v>
      </c>
      <c r="AE1642">
        <v>3051</v>
      </c>
      <c r="AF1642">
        <v>78906</v>
      </c>
      <c r="AG1642">
        <v>53081</v>
      </c>
      <c r="AH1642">
        <v>71535</v>
      </c>
      <c r="AJ1642">
        <v>4516</v>
      </c>
    </row>
    <row r="1643" spans="1:41" x14ac:dyDescent="0.25">
      <c r="A1643" t="s">
        <v>2011</v>
      </c>
      <c r="B1643" s="3">
        <v>196401000000000</v>
      </c>
      <c r="C1643">
        <v>1</v>
      </c>
      <c r="D1643">
        <v>20080805</v>
      </c>
      <c r="E1643">
        <v>20080812</v>
      </c>
      <c r="F1643" s="4"/>
      <c r="K1643" t="s">
        <v>2012</v>
      </c>
      <c r="L1643">
        <v>29000</v>
      </c>
      <c r="M1643">
        <v>0</v>
      </c>
      <c r="Q1643">
        <v>20080805</v>
      </c>
      <c r="R1643">
        <v>78906</v>
      </c>
      <c r="S1643">
        <v>0</v>
      </c>
      <c r="T1643">
        <v>1024</v>
      </c>
      <c r="U1643">
        <v>0</v>
      </c>
      <c r="V1643">
        <v>0</v>
      </c>
      <c r="W1643">
        <v>7</v>
      </c>
      <c r="X1643">
        <v>20080812</v>
      </c>
      <c r="Y1643">
        <v>983</v>
      </c>
      <c r="Z1643">
        <v>6823</v>
      </c>
      <c r="AA1643">
        <v>4019</v>
      </c>
      <c r="AB1643">
        <v>5859</v>
      </c>
      <c r="AC1643">
        <v>25000</v>
      </c>
      <c r="AD1643">
        <v>4280</v>
      </c>
      <c r="AE1643">
        <v>42611</v>
      </c>
      <c r="AF1643">
        <v>41401</v>
      </c>
      <c r="AJ1643">
        <v>5551</v>
      </c>
      <c r="AK1643">
        <v>5715</v>
      </c>
    </row>
    <row r="1644" spans="1:41" x14ac:dyDescent="0.25">
      <c r="A1644" t="s">
        <v>2011</v>
      </c>
      <c r="B1644" s="3">
        <v>196511000000000</v>
      </c>
      <c r="C1644">
        <v>1</v>
      </c>
      <c r="D1644">
        <v>20080815</v>
      </c>
      <c r="E1644">
        <v>20080826</v>
      </c>
      <c r="F1644" s="4"/>
      <c r="K1644" t="s">
        <v>2013</v>
      </c>
      <c r="L1644">
        <v>7000</v>
      </c>
      <c r="M1644">
        <v>0</v>
      </c>
      <c r="N1644">
        <v>4681700810</v>
      </c>
      <c r="Q1644">
        <v>20080815</v>
      </c>
      <c r="R1644">
        <v>7295</v>
      </c>
      <c r="S1644">
        <v>50</v>
      </c>
      <c r="T1644">
        <v>1024</v>
      </c>
      <c r="U1644">
        <v>0</v>
      </c>
      <c r="V1644">
        <v>0</v>
      </c>
      <c r="W1644">
        <v>11</v>
      </c>
      <c r="X1644">
        <v>20080826</v>
      </c>
      <c r="Y1644">
        <v>500</v>
      </c>
      <c r="Z1644">
        <v>2740</v>
      </c>
      <c r="AA1644">
        <v>4019</v>
      </c>
      <c r="AB1644">
        <v>72610</v>
      </c>
      <c r="AC1644" t="s">
        <v>150</v>
      </c>
      <c r="AD1644">
        <v>78791</v>
      </c>
      <c r="AE1644">
        <v>43812</v>
      </c>
      <c r="AF1644">
        <v>59651</v>
      </c>
      <c r="AG1644">
        <v>5859</v>
      </c>
      <c r="AH1644" t="s">
        <v>86</v>
      </c>
    </row>
    <row r="1645" spans="1:41" x14ac:dyDescent="0.25">
      <c r="A1645" t="s">
        <v>2011</v>
      </c>
      <c r="B1645" s="3">
        <v>196531000000000</v>
      </c>
      <c r="C1645">
        <v>1</v>
      </c>
      <c r="D1645">
        <v>20090316</v>
      </c>
      <c r="E1645">
        <v>20090319</v>
      </c>
      <c r="F1645" s="4"/>
      <c r="K1645" t="s">
        <v>2013</v>
      </c>
      <c r="L1645">
        <v>11000</v>
      </c>
      <c r="M1645">
        <v>0</v>
      </c>
      <c r="N1645">
        <v>2810365452</v>
      </c>
      <c r="O1645">
        <v>2810365452</v>
      </c>
      <c r="Q1645">
        <v>20090316</v>
      </c>
      <c r="R1645">
        <v>71536</v>
      </c>
      <c r="S1645">
        <v>0</v>
      </c>
      <c r="T1645">
        <v>1068</v>
      </c>
      <c r="U1645">
        <v>0</v>
      </c>
      <c r="V1645">
        <v>0</v>
      </c>
      <c r="W1645">
        <v>3</v>
      </c>
      <c r="X1645">
        <v>20090319</v>
      </c>
      <c r="Y1645">
        <v>456</v>
      </c>
      <c r="Z1645">
        <v>71536</v>
      </c>
      <c r="AA1645">
        <v>3051</v>
      </c>
      <c r="AB1645">
        <v>25000</v>
      </c>
      <c r="AC1645">
        <v>42731</v>
      </c>
      <c r="AD1645">
        <v>53081</v>
      </c>
      <c r="AJ1645">
        <v>8154</v>
      </c>
      <c r="AK1645" t="s">
        <v>140</v>
      </c>
      <c r="AL1645">
        <v>2449</v>
      </c>
    </row>
    <row r="1646" spans="1:41" x14ac:dyDescent="0.25">
      <c r="A1646" t="s">
        <v>2014</v>
      </c>
      <c r="B1646" s="3">
        <v>196671000000000</v>
      </c>
      <c r="C1646">
        <v>1</v>
      </c>
      <c r="D1646">
        <v>20091007</v>
      </c>
      <c r="E1646">
        <v>20091011</v>
      </c>
      <c r="F1646" s="4"/>
      <c r="K1646" t="s">
        <v>2015</v>
      </c>
      <c r="L1646">
        <v>9000</v>
      </c>
      <c r="M1646">
        <v>0</v>
      </c>
      <c r="N1646">
        <v>9705422883</v>
      </c>
      <c r="Q1646">
        <v>20091007</v>
      </c>
      <c r="R1646">
        <v>2440</v>
      </c>
      <c r="S1646">
        <v>0</v>
      </c>
      <c r="T1646">
        <v>1068</v>
      </c>
      <c r="U1646">
        <v>0</v>
      </c>
      <c r="V1646">
        <v>0</v>
      </c>
      <c r="W1646">
        <v>4</v>
      </c>
      <c r="X1646">
        <v>20091011</v>
      </c>
      <c r="Y1646">
        <v>616</v>
      </c>
      <c r="Z1646">
        <v>25541</v>
      </c>
      <c r="AA1646">
        <v>2662</v>
      </c>
      <c r="AB1646">
        <v>3051</v>
      </c>
      <c r="AC1646">
        <v>60000</v>
      </c>
      <c r="AD1646">
        <v>2948</v>
      </c>
      <c r="AE1646" t="s">
        <v>158</v>
      </c>
      <c r="AF1646">
        <v>34690</v>
      </c>
      <c r="AG1646">
        <v>2841</v>
      </c>
      <c r="AH1646">
        <v>2919</v>
      </c>
    </row>
    <row r="1647" spans="1:41" x14ac:dyDescent="0.25">
      <c r="A1647" t="s">
        <v>2016</v>
      </c>
      <c r="B1647" s="3">
        <v>196491000000000</v>
      </c>
      <c r="C1647">
        <v>1</v>
      </c>
      <c r="D1647">
        <v>20080920</v>
      </c>
      <c r="E1647">
        <v>20081002</v>
      </c>
      <c r="F1647" s="4"/>
      <c r="K1647" t="s">
        <v>984</v>
      </c>
      <c r="L1647">
        <v>9000</v>
      </c>
      <c r="M1647">
        <v>0</v>
      </c>
      <c r="N1647">
        <v>1207675417</v>
      </c>
      <c r="O1647">
        <v>9156347358</v>
      </c>
      <c r="Q1647">
        <v>20080920</v>
      </c>
      <c r="R1647">
        <v>43491</v>
      </c>
      <c r="S1647">
        <v>300</v>
      </c>
      <c r="T1647">
        <v>1024</v>
      </c>
      <c r="U1647">
        <v>0</v>
      </c>
      <c r="V1647">
        <v>0</v>
      </c>
      <c r="W1647">
        <v>12</v>
      </c>
      <c r="X1647">
        <v>20081002</v>
      </c>
      <c r="Y1647">
        <v>26</v>
      </c>
      <c r="Z1647">
        <v>43491</v>
      </c>
      <c r="AA1647">
        <v>28522</v>
      </c>
      <c r="AB1647">
        <v>2761</v>
      </c>
      <c r="AC1647">
        <v>42823</v>
      </c>
      <c r="AD1647">
        <v>99591</v>
      </c>
      <c r="AE1647">
        <v>40391</v>
      </c>
      <c r="AF1647">
        <v>27651</v>
      </c>
      <c r="AG1647">
        <v>7905</v>
      </c>
      <c r="AH1647">
        <v>41401</v>
      </c>
      <c r="AJ1647">
        <v>9929</v>
      </c>
      <c r="AK1647">
        <v>78609</v>
      </c>
    </row>
    <row r="1648" spans="1:41" x14ac:dyDescent="0.25">
      <c r="A1648" t="s">
        <v>2016</v>
      </c>
      <c r="B1648" s="3">
        <v>196631000000000</v>
      </c>
      <c r="C1648">
        <v>1</v>
      </c>
      <c r="D1648">
        <v>20081028</v>
      </c>
      <c r="E1648">
        <v>20081108</v>
      </c>
      <c r="F1648" s="4"/>
      <c r="K1648" t="s">
        <v>984</v>
      </c>
      <c r="L1648">
        <v>9000</v>
      </c>
      <c r="M1648">
        <v>0</v>
      </c>
      <c r="N1648">
        <v>6030009494</v>
      </c>
      <c r="O1648">
        <v>9156347358</v>
      </c>
      <c r="Q1648">
        <v>20081028</v>
      </c>
      <c r="R1648">
        <v>95901</v>
      </c>
      <c r="S1648">
        <v>0</v>
      </c>
      <c r="T1648">
        <v>1024</v>
      </c>
      <c r="U1648">
        <v>0</v>
      </c>
      <c r="V1648">
        <v>0</v>
      </c>
      <c r="W1648">
        <v>11</v>
      </c>
      <c r="X1648">
        <v>20081108</v>
      </c>
      <c r="Y1648">
        <v>958</v>
      </c>
      <c r="Z1648">
        <v>80120</v>
      </c>
      <c r="AA1648">
        <v>5119</v>
      </c>
      <c r="AB1648" t="s">
        <v>2017</v>
      </c>
      <c r="AC1648" t="s">
        <v>1483</v>
      </c>
      <c r="AD1648">
        <v>86121</v>
      </c>
      <c r="AE1648">
        <v>4821</v>
      </c>
      <c r="AF1648">
        <v>8054</v>
      </c>
      <c r="AG1648">
        <v>85221</v>
      </c>
      <c r="AH1648">
        <v>86405</v>
      </c>
      <c r="AI1648" t="s">
        <v>1431</v>
      </c>
      <c r="AJ1648">
        <v>9671</v>
      </c>
      <c r="AK1648">
        <v>8072</v>
      </c>
      <c r="AL1648">
        <v>41401</v>
      </c>
      <c r="AM1648">
        <v>2859</v>
      </c>
    </row>
    <row r="1649" spans="1:39" x14ac:dyDescent="0.25">
      <c r="A1649" t="s">
        <v>2018</v>
      </c>
      <c r="B1649" s="3">
        <v>196691000000000</v>
      </c>
      <c r="C1649">
        <v>1</v>
      </c>
      <c r="D1649">
        <v>20090711</v>
      </c>
      <c r="E1649">
        <v>20090714</v>
      </c>
      <c r="F1649" s="4"/>
      <c r="K1649" t="s">
        <v>816</v>
      </c>
      <c r="L1649">
        <v>14000</v>
      </c>
      <c r="M1649">
        <v>0</v>
      </c>
      <c r="N1649">
        <v>4289995177</v>
      </c>
      <c r="Q1649">
        <v>20090711</v>
      </c>
      <c r="R1649">
        <v>51884</v>
      </c>
      <c r="S1649">
        <v>0</v>
      </c>
      <c r="T1649">
        <v>1068</v>
      </c>
      <c r="U1649">
        <v>0</v>
      </c>
      <c r="V1649">
        <v>0</v>
      </c>
      <c r="W1649">
        <v>3</v>
      </c>
      <c r="X1649">
        <v>20090714</v>
      </c>
      <c r="Y1649">
        <v>203</v>
      </c>
      <c r="Z1649">
        <v>5070</v>
      </c>
      <c r="AA1649">
        <v>11289</v>
      </c>
      <c r="AB1649">
        <v>5849</v>
      </c>
      <c r="AC1649">
        <v>42789</v>
      </c>
      <c r="AD1649">
        <v>4019</v>
      </c>
      <c r="AE1649">
        <v>4254</v>
      </c>
      <c r="AF1649">
        <v>43853</v>
      </c>
      <c r="AG1649" t="s">
        <v>296</v>
      </c>
      <c r="AH1649">
        <v>4280</v>
      </c>
    </row>
    <row r="1650" spans="1:39" x14ac:dyDescent="0.25">
      <c r="A1650" t="s">
        <v>2019</v>
      </c>
      <c r="B1650" s="3">
        <v>196051000000000</v>
      </c>
      <c r="C1650">
        <v>1</v>
      </c>
      <c r="D1650">
        <v>20080204</v>
      </c>
      <c r="E1650">
        <v>20080208</v>
      </c>
      <c r="F1650" s="4"/>
      <c r="K1650" t="s">
        <v>525</v>
      </c>
      <c r="L1650">
        <v>4000</v>
      </c>
      <c r="M1650">
        <v>0</v>
      </c>
      <c r="N1650">
        <v>8993293320</v>
      </c>
      <c r="Q1650">
        <v>20080204</v>
      </c>
      <c r="R1650">
        <v>78702</v>
      </c>
      <c r="S1650">
        <v>0</v>
      </c>
      <c r="T1650">
        <v>1024</v>
      </c>
      <c r="U1650">
        <v>0</v>
      </c>
      <c r="V1650">
        <v>0</v>
      </c>
      <c r="W1650">
        <v>4</v>
      </c>
      <c r="X1650">
        <v>20080208</v>
      </c>
      <c r="Y1650">
        <v>377</v>
      </c>
      <c r="Z1650">
        <v>78720</v>
      </c>
      <c r="AA1650">
        <v>25000</v>
      </c>
      <c r="AB1650">
        <v>40390</v>
      </c>
      <c r="AC1650" t="s">
        <v>368</v>
      </c>
      <c r="AD1650">
        <v>7806</v>
      </c>
      <c r="AE1650">
        <v>73300</v>
      </c>
      <c r="AF1650">
        <v>311</v>
      </c>
    </row>
    <row r="1651" spans="1:39" x14ac:dyDescent="0.25">
      <c r="A1651" t="s">
        <v>2019</v>
      </c>
      <c r="B1651" s="3">
        <v>196471000000000</v>
      </c>
      <c r="C1651">
        <v>1</v>
      </c>
      <c r="D1651">
        <v>20090515</v>
      </c>
      <c r="E1651">
        <v>20090523</v>
      </c>
      <c r="F1651" s="4"/>
      <c r="K1651" t="s">
        <v>343</v>
      </c>
      <c r="L1651">
        <v>7000</v>
      </c>
      <c r="M1651">
        <v>0</v>
      </c>
      <c r="N1651">
        <v>9194101583</v>
      </c>
      <c r="Q1651">
        <v>20090515</v>
      </c>
      <c r="R1651">
        <v>29680</v>
      </c>
      <c r="S1651">
        <v>0</v>
      </c>
      <c r="T1651">
        <v>1068</v>
      </c>
      <c r="U1651">
        <v>0</v>
      </c>
      <c r="V1651">
        <v>0</v>
      </c>
      <c r="W1651">
        <v>8</v>
      </c>
      <c r="X1651">
        <v>20090523</v>
      </c>
      <c r="Y1651">
        <v>887</v>
      </c>
      <c r="Z1651">
        <v>29632</v>
      </c>
      <c r="AA1651">
        <v>55090</v>
      </c>
      <c r="AB1651">
        <v>3051</v>
      </c>
      <c r="AC1651">
        <v>2768</v>
      </c>
      <c r="AD1651">
        <v>2859</v>
      </c>
      <c r="AE1651" t="s">
        <v>354</v>
      </c>
      <c r="AF1651">
        <v>4019</v>
      </c>
      <c r="AG1651">
        <v>25000</v>
      </c>
      <c r="AH1651">
        <v>2384</v>
      </c>
    </row>
    <row r="1652" spans="1:39" x14ac:dyDescent="0.25">
      <c r="A1652" t="s">
        <v>2019</v>
      </c>
      <c r="B1652" s="3">
        <v>196141000000000</v>
      </c>
      <c r="C1652">
        <v>1</v>
      </c>
      <c r="D1652">
        <v>20090723</v>
      </c>
      <c r="E1652">
        <v>20090724</v>
      </c>
      <c r="F1652" s="4"/>
      <c r="K1652" t="s">
        <v>2020</v>
      </c>
      <c r="L1652">
        <v>3000</v>
      </c>
      <c r="M1652">
        <v>0</v>
      </c>
      <c r="N1652">
        <v>356793590</v>
      </c>
      <c r="O1652">
        <v>5395508578</v>
      </c>
      <c r="Q1652">
        <v>20090723</v>
      </c>
      <c r="R1652">
        <v>78650</v>
      </c>
      <c r="S1652">
        <v>0</v>
      </c>
      <c r="T1652">
        <v>1068</v>
      </c>
      <c r="U1652">
        <v>0</v>
      </c>
      <c r="V1652">
        <v>0</v>
      </c>
      <c r="W1652">
        <v>1</v>
      </c>
      <c r="X1652">
        <v>20090724</v>
      </c>
      <c r="Y1652">
        <v>224</v>
      </c>
      <c r="Z1652">
        <v>78650</v>
      </c>
      <c r="AA1652">
        <v>2724</v>
      </c>
      <c r="AB1652">
        <v>25080</v>
      </c>
      <c r="AC1652">
        <v>42731</v>
      </c>
      <c r="AD1652">
        <v>25000</v>
      </c>
      <c r="AE1652">
        <v>412</v>
      </c>
      <c r="AF1652">
        <v>3310</v>
      </c>
      <c r="AG1652">
        <v>4019</v>
      </c>
      <c r="AH1652">
        <v>41400</v>
      </c>
      <c r="AJ1652">
        <v>8703</v>
      </c>
      <c r="AK1652">
        <v>3051</v>
      </c>
      <c r="AL1652">
        <v>42613</v>
      </c>
      <c r="AM1652">
        <v>42789</v>
      </c>
    </row>
    <row r="1653" spans="1:39" x14ac:dyDescent="0.25">
      <c r="A1653" t="s">
        <v>2019</v>
      </c>
      <c r="B1653" s="3">
        <v>196131000000000</v>
      </c>
      <c r="C1653">
        <v>1</v>
      </c>
      <c r="D1653">
        <v>20100516</v>
      </c>
      <c r="E1653">
        <v>20100524</v>
      </c>
      <c r="F1653" s="4"/>
      <c r="K1653" t="s">
        <v>1853</v>
      </c>
      <c r="L1653">
        <v>5000</v>
      </c>
      <c r="M1653">
        <v>0</v>
      </c>
      <c r="N1653">
        <v>1370239440</v>
      </c>
      <c r="O1653">
        <v>1370239440</v>
      </c>
      <c r="Q1653">
        <v>20100516</v>
      </c>
      <c r="R1653" t="s">
        <v>105</v>
      </c>
      <c r="S1653">
        <v>0</v>
      </c>
      <c r="T1653">
        <v>1100</v>
      </c>
      <c r="U1653">
        <v>0</v>
      </c>
      <c r="V1653">
        <v>0</v>
      </c>
      <c r="W1653">
        <v>8</v>
      </c>
      <c r="X1653">
        <v>20100524</v>
      </c>
      <c r="Y1653">
        <v>941</v>
      </c>
      <c r="Z1653" t="s">
        <v>105</v>
      </c>
      <c r="AA1653">
        <v>41401</v>
      </c>
      <c r="AB1653">
        <v>3101</v>
      </c>
      <c r="AC1653">
        <v>2396</v>
      </c>
      <c r="AD1653" t="s">
        <v>1344</v>
      </c>
      <c r="AE1653">
        <v>4104</v>
      </c>
      <c r="AF1653" t="s">
        <v>435</v>
      </c>
      <c r="AG1653">
        <v>2948</v>
      </c>
      <c r="AH1653">
        <v>43882</v>
      </c>
      <c r="AJ1653">
        <v>8914</v>
      </c>
      <c r="AK1653">
        <v>25060</v>
      </c>
    </row>
    <row r="1654" spans="1:39" x14ac:dyDescent="0.25">
      <c r="A1654" t="s">
        <v>2019</v>
      </c>
      <c r="B1654" s="3">
        <v>196481000000000</v>
      </c>
      <c r="C1654">
        <v>1</v>
      </c>
      <c r="D1654">
        <v>20101220</v>
      </c>
      <c r="E1654">
        <v>20101227</v>
      </c>
      <c r="F1654" s="4"/>
      <c r="K1654" t="s">
        <v>1119</v>
      </c>
      <c r="L1654">
        <v>3000</v>
      </c>
      <c r="M1654">
        <v>0</v>
      </c>
      <c r="N1654">
        <v>8083267457</v>
      </c>
      <c r="O1654">
        <v>8083267457</v>
      </c>
      <c r="Q1654">
        <v>20101220</v>
      </c>
      <c r="R1654">
        <v>70703</v>
      </c>
      <c r="S1654">
        <v>0</v>
      </c>
      <c r="T1654">
        <v>1100</v>
      </c>
      <c r="U1654">
        <v>0</v>
      </c>
      <c r="V1654">
        <v>0</v>
      </c>
      <c r="W1654">
        <v>7</v>
      </c>
      <c r="X1654">
        <v>20101227</v>
      </c>
      <c r="Y1654">
        <v>573</v>
      </c>
      <c r="Z1654">
        <v>70704</v>
      </c>
      <c r="AA1654">
        <v>5990</v>
      </c>
      <c r="AB1654">
        <v>56400</v>
      </c>
      <c r="AC1654">
        <v>6826</v>
      </c>
      <c r="AD1654">
        <v>2639</v>
      </c>
      <c r="AE1654">
        <v>28529</v>
      </c>
      <c r="AF1654">
        <v>3572</v>
      </c>
      <c r="AG1654" t="s">
        <v>162</v>
      </c>
      <c r="AH1654">
        <v>9072</v>
      </c>
      <c r="AJ1654">
        <v>4513</v>
      </c>
    </row>
    <row r="1655" spans="1:39" x14ac:dyDescent="0.25">
      <c r="A1655" t="s">
        <v>2021</v>
      </c>
      <c r="B1655" s="3">
        <v>196361000000000</v>
      </c>
      <c r="C1655">
        <v>1</v>
      </c>
      <c r="D1655">
        <v>20090312</v>
      </c>
      <c r="E1655">
        <v>20090318</v>
      </c>
      <c r="F1655" s="4"/>
      <c r="K1655" t="s">
        <v>2022</v>
      </c>
      <c r="L1655">
        <v>6000</v>
      </c>
      <c r="M1655">
        <v>0</v>
      </c>
      <c r="N1655">
        <v>7983867278</v>
      </c>
      <c r="O1655">
        <v>7983867278</v>
      </c>
      <c r="Q1655">
        <v>20090312</v>
      </c>
      <c r="R1655">
        <v>78605</v>
      </c>
      <c r="S1655">
        <v>10</v>
      </c>
      <c r="T1655">
        <v>1068</v>
      </c>
      <c r="U1655">
        <v>0</v>
      </c>
      <c r="V1655">
        <v>0</v>
      </c>
      <c r="W1655">
        <v>0</v>
      </c>
      <c r="X1655">
        <v>20090318</v>
      </c>
      <c r="Y1655">
        <v>201</v>
      </c>
      <c r="Z1655">
        <v>49322</v>
      </c>
      <c r="AA1655">
        <v>4019</v>
      </c>
      <c r="AB1655" t="s">
        <v>158</v>
      </c>
      <c r="AC1655" t="s">
        <v>148</v>
      </c>
      <c r="AD1655">
        <v>42731</v>
      </c>
      <c r="AE1655">
        <v>3320</v>
      </c>
      <c r="AF1655">
        <v>2724</v>
      </c>
      <c r="AG1655">
        <v>2768</v>
      </c>
      <c r="AH1655">
        <v>2948</v>
      </c>
      <c r="AJ1655">
        <v>9904</v>
      </c>
    </row>
    <row r="1656" spans="1:39" x14ac:dyDescent="0.25">
      <c r="A1656" t="s">
        <v>2021</v>
      </c>
      <c r="B1656" s="3">
        <v>196981000000000</v>
      </c>
      <c r="C1656">
        <v>1</v>
      </c>
      <c r="D1656">
        <v>20090613</v>
      </c>
      <c r="E1656">
        <v>20090615</v>
      </c>
      <c r="F1656" s="4"/>
      <c r="K1656" t="s">
        <v>2023</v>
      </c>
      <c r="L1656">
        <v>3000</v>
      </c>
      <c r="M1656">
        <v>0</v>
      </c>
      <c r="N1656">
        <v>4167315300</v>
      </c>
      <c r="Q1656">
        <v>20090613</v>
      </c>
      <c r="R1656">
        <v>586</v>
      </c>
      <c r="S1656">
        <v>0</v>
      </c>
      <c r="T1656">
        <v>1068</v>
      </c>
      <c r="U1656">
        <v>0</v>
      </c>
      <c r="V1656">
        <v>0</v>
      </c>
      <c r="W1656">
        <v>2</v>
      </c>
      <c r="X1656">
        <v>20090615</v>
      </c>
      <c r="Y1656">
        <v>684</v>
      </c>
      <c r="Z1656">
        <v>5849</v>
      </c>
      <c r="AA1656">
        <v>7078</v>
      </c>
      <c r="AB1656">
        <v>5859</v>
      </c>
      <c r="AC1656">
        <v>40390</v>
      </c>
      <c r="AD1656">
        <v>25000</v>
      </c>
      <c r="AE1656">
        <v>42769</v>
      </c>
      <c r="AF1656">
        <v>34889</v>
      </c>
      <c r="AG1656">
        <v>4580</v>
      </c>
      <c r="AH1656">
        <v>7802</v>
      </c>
    </row>
    <row r="1657" spans="1:39" x14ac:dyDescent="0.25">
      <c r="A1657" t="s">
        <v>2024</v>
      </c>
      <c r="B1657" s="3">
        <v>196701000000000</v>
      </c>
      <c r="C1657">
        <v>1</v>
      </c>
      <c r="D1657">
        <v>20080213</v>
      </c>
      <c r="E1657">
        <v>20080215</v>
      </c>
      <c r="F1657" s="4"/>
      <c r="K1657" t="s">
        <v>658</v>
      </c>
      <c r="L1657">
        <v>3000</v>
      </c>
      <c r="M1657">
        <v>0</v>
      </c>
      <c r="N1657">
        <v>2539958545</v>
      </c>
      <c r="Q1657">
        <v>20080213</v>
      </c>
      <c r="R1657">
        <v>29663</v>
      </c>
      <c r="S1657">
        <v>0</v>
      </c>
      <c r="T1657">
        <v>1024</v>
      </c>
      <c r="U1657">
        <v>0</v>
      </c>
      <c r="V1657">
        <v>0</v>
      </c>
      <c r="W1657">
        <v>2</v>
      </c>
      <c r="X1657">
        <v>20080215</v>
      </c>
      <c r="Y1657">
        <v>887</v>
      </c>
      <c r="Z1657">
        <v>29570</v>
      </c>
      <c r="AA1657">
        <v>49390</v>
      </c>
      <c r="AB1657">
        <v>25000</v>
      </c>
      <c r="AC1657">
        <v>33829</v>
      </c>
      <c r="AD1657">
        <v>73300</v>
      </c>
    </row>
    <row r="1658" spans="1:39" x14ac:dyDescent="0.25">
      <c r="A1658" t="s">
        <v>2024</v>
      </c>
      <c r="B1658" s="3">
        <v>196691000000000</v>
      </c>
      <c r="C1658">
        <v>1</v>
      </c>
      <c r="D1658">
        <v>20080217</v>
      </c>
      <c r="E1658">
        <v>20080220</v>
      </c>
      <c r="F1658" s="4"/>
      <c r="K1658" t="s">
        <v>2025</v>
      </c>
      <c r="L1658">
        <v>4000</v>
      </c>
      <c r="M1658">
        <v>0</v>
      </c>
      <c r="N1658">
        <v>3927466671</v>
      </c>
      <c r="Q1658">
        <v>20080217</v>
      </c>
      <c r="R1658">
        <v>7804</v>
      </c>
      <c r="S1658">
        <v>0</v>
      </c>
      <c r="T1658">
        <v>1024</v>
      </c>
      <c r="U1658">
        <v>0</v>
      </c>
      <c r="V1658">
        <v>0</v>
      </c>
      <c r="W1658">
        <v>3</v>
      </c>
      <c r="X1658">
        <v>20080220</v>
      </c>
      <c r="Y1658">
        <v>645</v>
      </c>
      <c r="Z1658">
        <v>27651</v>
      </c>
      <c r="AA1658">
        <v>5939</v>
      </c>
      <c r="AB1658" t="s">
        <v>171</v>
      </c>
      <c r="AC1658">
        <v>496</v>
      </c>
      <c r="AD1658" t="s">
        <v>99</v>
      </c>
      <c r="AE1658">
        <v>7802</v>
      </c>
      <c r="AF1658">
        <v>41401</v>
      </c>
      <c r="AG1658">
        <v>29410</v>
      </c>
    </row>
    <row r="1659" spans="1:39" x14ac:dyDescent="0.25">
      <c r="A1659" t="s">
        <v>2024</v>
      </c>
      <c r="B1659" s="3">
        <v>196221000000000</v>
      </c>
      <c r="C1659">
        <v>1</v>
      </c>
      <c r="D1659">
        <v>20080323</v>
      </c>
      <c r="E1659">
        <v>20080328</v>
      </c>
      <c r="F1659" s="4"/>
      <c r="K1659" t="s">
        <v>658</v>
      </c>
      <c r="L1659">
        <v>6000</v>
      </c>
      <c r="M1659">
        <v>0</v>
      </c>
      <c r="N1659">
        <v>5023127461</v>
      </c>
      <c r="Q1659">
        <v>20080323</v>
      </c>
      <c r="R1659">
        <v>78605</v>
      </c>
      <c r="S1659">
        <v>0</v>
      </c>
      <c r="T1659">
        <v>1024</v>
      </c>
      <c r="U1659">
        <v>0</v>
      </c>
      <c r="V1659">
        <v>0</v>
      </c>
      <c r="W1659">
        <v>5</v>
      </c>
      <c r="X1659">
        <v>20080328</v>
      </c>
      <c r="Y1659">
        <v>637</v>
      </c>
      <c r="Z1659">
        <v>2760</v>
      </c>
      <c r="AA1659">
        <v>58381</v>
      </c>
      <c r="AB1659">
        <v>412</v>
      </c>
      <c r="AC1659">
        <v>73313</v>
      </c>
      <c r="AD1659">
        <v>2528</v>
      </c>
      <c r="AE1659">
        <v>78791</v>
      </c>
      <c r="AF1659">
        <v>75312</v>
      </c>
      <c r="AG1659">
        <v>29020</v>
      </c>
      <c r="AH1659">
        <v>5849</v>
      </c>
    </row>
    <row r="1660" spans="1:39" x14ac:dyDescent="0.25">
      <c r="A1660" t="s">
        <v>2026</v>
      </c>
      <c r="B1660" s="3">
        <v>196031000000000</v>
      </c>
      <c r="C1660">
        <v>1</v>
      </c>
      <c r="D1660">
        <v>20080510</v>
      </c>
      <c r="E1660">
        <v>20080513</v>
      </c>
      <c r="F1660" s="4"/>
      <c r="K1660" t="s">
        <v>1122</v>
      </c>
      <c r="L1660">
        <v>5000</v>
      </c>
      <c r="M1660">
        <v>0</v>
      </c>
      <c r="N1660">
        <v>8664890950</v>
      </c>
      <c r="Q1660">
        <v>20080510</v>
      </c>
      <c r="R1660">
        <v>496</v>
      </c>
      <c r="S1660">
        <v>30</v>
      </c>
      <c r="T1660">
        <v>1024</v>
      </c>
      <c r="U1660">
        <v>0</v>
      </c>
      <c r="V1660">
        <v>0</v>
      </c>
      <c r="W1660">
        <v>3</v>
      </c>
      <c r="X1660">
        <v>20080513</v>
      </c>
      <c r="Y1660">
        <v>187</v>
      </c>
      <c r="Z1660">
        <v>49121</v>
      </c>
      <c r="AA1660">
        <v>486</v>
      </c>
      <c r="AB1660">
        <v>41519</v>
      </c>
      <c r="AC1660">
        <v>4280</v>
      </c>
      <c r="AD1660">
        <v>73300</v>
      </c>
      <c r="AE1660">
        <v>27801</v>
      </c>
    </row>
    <row r="1661" spans="1:39" x14ac:dyDescent="0.25">
      <c r="A1661" t="s">
        <v>2027</v>
      </c>
      <c r="B1661" s="3">
        <v>196661000000000</v>
      </c>
      <c r="C1661">
        <v>1</v>
      </c>
      <c r="D1661">
        <v>20100218</v>
      </c>
      <c r="E1661">
        <v>20100301</v>
      </c>
      <c r="F1661" s="4"/>
      <c r="K1661" t="s">
        <v>2028</v>
      </c>
      <c r="L1661">
        <v>6000</v>
      </c>
      <c r="M1661">
        <v>0</v>
      </c>
      <c r="N1661">
        <v>9255000808</v>
      </c>
      <c r="P1661">
        <v>5313746349</v>
      </c>
      <c r="Q1661">
        <v>20100218</v>
      </c>
      <c r="R1661">
        <v>6825</v>
      </c>
      <c r="S1661">
        <v>0</v>
      </c>
      <c r="T1661">
        <v>1100</v>
      </c>
      <c r="U1661">
        <v>0</v>
      </c>
      <c r="V1661">
        <v>0</v>
      </c>
      <c r="W1661">
        <v>11</v>
      </c>
      <c r="X1661">
        <v>20100301</v>
      </c>
      <c r="Y1661">
        <v>584</v>
      </c>
      <c r="Z1661">
        <v>70710</v>
      </c>
      <c r="AA1661">
        <v>2638</v>
      </c>
      <c r="AB1661" t="s">
        <v>886</v>
      </c>
      <c r="AC1661">
        <v>4019</v>
      </c>
      <c r="AD1661">
        <v>70703</v>
      </c>
      <c r="AE1661">
        <v>25080</v>
      </c>
      <c r="AF1661">
        <v>4439</v>
      </c>
      <c r="AG1661">
        <v>5990</v>
      </c>
      <c r="AH1661">
        <v>71690</v>
      </c>
      <c r="AI1661">
        <v>4571</v>
      </c>
    </row>
    <row r="1662" spans="1:39" x14ac:dyDescent="0.25">
      <c r="A1662" t="s">
        <v>2029</v>
      </c>
      <c r="B1662" s="3">
        <v>196371000000000</v>
      </c>
      <c r="C1662">
        <v>1</v>
      </c>
      <c r="D1662">
        <v>20080522</v>
      </c>
      <c r="E1662">
        <v>20080526</v>
      </c>
      <c r="F1662" s="4"/>
      <c r="K1662" t="s">
        <v>176</v>
      </c>
      <c r="L1662">
        <v>4000</v>
      </c>
      <c r="M1662">
        <v>0</v>
      </c>
      <c r="N1662">
        <v>8198589276</v>
      </c>
      <c r="Q1662">
        <v>20080522</v>
      </c>
      <c r="R1662">
        <v>78605</v>
      </c>
      <c r="S1662">
        <v>30</v>
      </c>
      <c r="T1662">
        <v>1024</v>
      </c>
      <c r="U1662">
        <v>0</v>
      </c>
      <c r="V1662">
        <v>0</v>
      </c>
      <c r="W1662">
        <v>4</v>
      </c>
      <c r="X1662">
        <v>20080526</v>
      </c>
      <c r="Y1662">
        <v>187</v>
      </c>
      <c r="Z1662">
        <v>49122</v>
      </c>
      <c r="AA1662">
        <v>27800</v>
      </c>
      <c r="AB1662" t="s">
        <v>267</v>
      </c>
      <c r="AC1662">
        <v>79902</v>
      </c>
    </row>
    <row r="1663" spans="1:39" x14ac:dyDescent="0.25">
      <c r="A1663" t="s">
        <v>2029</v>
      </c>
      <c r="B1663" s="3">
        <v>196431000000000</v>
      </c>
      <c r="C1663">
        <v>1</v>
      </c>
      <c r="D1663">
        <v>20081209</v>
      </c>
      <c r="E1663">
        <v>20081224</v>
      </c>
      <c r="F1663" s="4"/>
      <c r="K1663" t="s">
        <v>565</v>
      </c>
      <c r="L1663">
        <v>2000</v>
      </c>
      <c r="M1663">
        <v>0</v>
      </c>
      <c r="N1663">
        <v>9535845163</v>
      </c>
      <c r="Q1663">
        <v>20081209</v>
      </c>
      <c r="R1663" t="s">
        <v>105</v>
      </c>
      <c r="S1663">
        <v>0</v>
      </c>
      <c r="T1663">
        <v>1024</v>
      </c>
      <c r="U1663">
        <v>0</v>
      </c>
      <c r="V1663">
        <v>0</v>
      </c>
      <c r="W1663">
        <v>15</v>
      </c>
      <c r="X1663">
        <v>20081224</v>
      </c>
      <c r="Y1663">
        <v>950</v>
      </c>
      <c r="Z1663" t="s">
        <v>893</v>
      </c>
      <c r="AA1663">
        <v>7993</v>
      </c>
      <c r="AB1663">
        <v>311</v>
      </c>
      <c r="AC1663">
        <v>7812</v>
      </c>
      <c r="AD1663">
        <v>25002</v>
      </c>
      <c r="AE1663">
        <v>4019</v>
      </c>
      <c r="AF1663">
        <v>3310</v>
      </c>
      <c r="AG1663">
        <v>5855</v>
      </c>
      <c r="AH1663">
        <v>5849</v>
      </c>
    </row>
    <row r="1664" spans="1:39" x14ac:dyDescent="0.25">
      <c r="A1664" t="s">
        <v>2029</v>
      </c>
      <c r="B1664" s="3">
        <v>196761000000000</v>
      </c>
      <c r="C1664">
        <v>1</v>
      </c>
      <c r="D1664">
        <v>20090314</v>
      </c>
      <c r="E1664">
        <v>20090322</v>
      </c>
      <c r="F1664" s="4"/>
      <c r="K1664" t="s">
        <v>176</v>
      </c>
      <c r="L1664">
        <v>11000</v>
      </c>
      <c r="M1664">
        <v>0</v>
      </c>
      <c r="N1664">
        <v>8198589276</v>
      </c>
      <c r="Q1664">
        <v>20090314</v>
      </c>
      <c r="R1664">
        <v>78097</v>
      </c>
      <c r="S1664">
        <v>0</v>
      </c>
      <c r="T1664">
        <v>1068</v>
      </c>
      <c r="U1664">
        <v>0</v>
      </c>
      <c r="V1664">
        <v>0</v>
      </c>
      <c r="W1664">
        <v>8</v>
      </c>
      <c r="X1664">
        <v>20090322</v>
      </c>
      <c r="Y1664">
        <v>627</v>
      </c>
      <c r="Z1664">
        <v>24290</v>
      </c>
      <c r="AA1664">
        <v>25000</v>
      </c>
      <c r="AB1664">
        <v>2752</v>
      </c>
      <c r="AC1664">
        <v>412</v>
      </c>
      <c r="AD1664">
        <v>42732</v>
      </c>
      <c r="AE1664" t="s">
        <v>569</v>
      </c>
      <c r="AF1664">
        <v>42789</v>
      </c>
      <c r="AG1664">
        <v>4019</v>
      </c>
      <c r="AH1664">
        <v>41401</v>
      </c>
    </row>
    <row r="1665" spans="1:41" x14ac:dyDescent="0.25">
      <c r="A1665" s="3" t="s">
        <v>2030</v>
      </c>
      <c r="B1665" s="3">
        <v>196781000000000</v>
      </c>
      <c r="C1665">
        <v>1</v>
      </c>
      <c r="D1665">
        <v>20091015</v>
      </c>
      <c r="E1665">
        <v>20091023</v>
      </c>
      <c r="F1665" s="4"/>
      <c r="K1665" t="s">
        <v>1578</v>
      </c>
      <c r="L1665">
        <v>6000</v>
      </c>
      <c r="M1665">
        <v>0</v>
      </c>
      <c r="N1665">
        <v>4986997966</v>
      </c>
      <c r="Q1665">
        <v>20091015</v>
      </c>
      <c r="R1665">
        <v>78605</v>
      </c>
      <c r="S1665">
        <v>0</v>
      </c>
      <c r="T1665">
        <v>1068</v>
      </c>
      <c r="U1665">
        <v>0</v>
      </c>
      <c r="V1665">
        <v>0</v>
      </c>
      <c r="W1665">
        <v>8</v>
      </c>
      <c r="X1665">
        <v>20091023</v>
      </c>
      <c r="Y1665">
        <v>188</v>
      </c>
      <c r="Z1665">
        <v>486</v>
      </c>
      <c r="AA1665">
        <v>5080</v>
      </c>
      <c r="AB1665">
        <v>7931</v>
      </c>
      <c r="AC1665" t="s">
        <v>289</v>
      </c>
      <c r="AD1665">
        <v>496</v>
      </c>
      <c r="AE1665">
        <v>42731</v>
      </c>
      <c r="AF1665" t="s">
        <v>86</v>
      </c>
    </row>
    <row r="1666" spans="1:41" x14ac:dyDescent="0.25">
      <c r="A1666" s="3" t="s">
        <v>2030</v>
      </c>
      <c r="B1666" s="3">
        <v>196421000000000</v>
      </c>
      <c r="C1666">
        <v>1</v>
      </c>
      <c r="D1666">
        <v>20091105</v>
      </c>
      <c r="E1666">
        <v>20091107</v>
      </c>
      <c r="F1666" s="4"/>
      <c r="K1666" t="s">
        <v>1578</v>
      </c>
      <c r="L1666">
        <v>5000</v>
      </c>
      <c r="M1666">
        <v>0</v>
      </c>
      <c r="N1666">
        <v>4964085936</v>
      </c>
      <c r="Q1666">
        <v>20091105</v>
      </c>
      <c r="R1666">
        <v>78900</v>
      </c>
      <c r="S1666">
        <v>0</v>
      </c>
      <c r="T1666">
        <v>1068</v>
      </c>
      <c r="U1666">
        <v>0</v>
      </c>
      <c r="V1666">
        <v>0</v>
      </c>
      <c r="W1666">
        <v>2</v>
      </c>
      <c r="X1666">
        <v>20091107</v>
      </c>
      <c r="Y1666">
        <v>370</v>
      </c>
      <c r="Z1666">
        <v>845</v>
      </c>
      <c r="AA1666">
        <v>30000</v>
      </c>
      <c r="AB1666" t="s">
        <v>111</v>
      </c>
      <c r="AC1666">
        <v>2859</v>
      </c>
      <c r="AD1666">
        <v>27652</v>
      </c>
      <c r="AE1666" t="s">
        <v>371</v>
      </c>
      <c r="AF1666">
        <v>4019</v>
      </c>
      <c r="AG1666">
        <v>496</v>
      </c>
      <c r="AH1666">
        <v>34690</v>
      </c>
    </row>
    <row r="1667" spans="1:41" x14ac:dyDescent="0.25">
      <c r="A1667" t="s">
        <v>2031</v>
      </c>
      <c r="B1667" s="3">
        <v>196191000000000</v>
      </c>
      <c r="C1667">
        <v>1</v>
      </c>
      <c r="D1667">
        <v>20080317</v>
      </c>
      <c r="E1667">
        <v>20080323</v>
      </c>
      <c r="F1667" s="4"/>
      <c r="K1667" t="s">
        <v>2032</v>
      </c>
      <c r="L1667">
        <v>10000</v>
      </c>
      <c r="M1667">
        <v>0</v>
      </c>
      <c r="N1667">
        <v>3675208475</v>
      </c>
      <c r="O1667">
        <v>3596412941</v>
      </c>
      <c r="Q1667">
        <v>20080317</v>
      </c>
      <c r="R1667">
        <v>8208</v>
      </c>
      <c r="S1667">
        <v>0</v>
      </c>
      <c r="T1667">
        <v>1024</v>
      </c>
      <c r="U1667">
        <v>0</v>
      </c>
      <c r="V1667">
        <v>0</v>
      </c>
      <c r="W1667">
        <v>6</v>
      </c>
      <c r="X1667">
        <v>20080323</v>
      </c>
      <c r="Y1667">
        <v>543</v>
      </c>
      <c r="Z1667">
        <v>71535</v>
      </c>
      <c r="AA1667">
        <v>3320</v>
      </c>
      <c r="AB1667">
        <v>78057</v>
      </c>
      <c r="AC1667">
        <v>7245</v>
      </c>
      <c r="AD1667" t="s">
        <v>208</v>
      </c>
      <c r="AE1667">
        <v>5990</v>
      </c>
      <c r="AF1667">
        <v>4019</v>
      </c>
      <c r="AG1667">
        <v>2720</v>
      </c>
      <c r="AH1667" t="s">
        <v>120</v>
      </c>
      <c r="AJ1667">
        <v>8151</v>
      </c>
    </row>
    <row r="1668" spans="1:41" x14ac:dyDescent="0.25">
      <c r="A1668" t="s">
        <v>2031</v>
      </c>
      <c r="B1668" s="3">
        <v>196961000000000</v>
      </c>
      <c r="C1668">
        <v>1</v>
      </c>
      <c r="D1668">
        <v>20080413</v>
      </c>
      <c r="E1668">
        <v>20080417</v>
      </c>
      <c r="F1668" s="4"/>
      <c r="K1668" t="s">
        <v>1103</v>
      </c>
      <c r="L1668">
        <v>12000</v>
      </c>
      <c r="M1668">
        <v>0</v>
      </c>
      <c r="N1668">
        <v>6563240925</v>
      </c>
      <c r="Q1668">
        <v>20080413</v>
      </c>
      <c r="R1668">
        <v>486</v>
      </c>
      <c r="S1668">
        <v>0</v>
      </c>
      <c r="T1668">
        <v>1024</v>
      </c>
      <c r="U1668">
        <v>0</v>
      </c>
      <c r="V1668">
        <v>0</v>
      </c>
      <c r="W1668">
        <v>4</v>
      </c>
      <c r="X1668">
        <v>20080417</v>
      </c>
      <c r="Y1668">
        <v>178</v>
      </c>
      <c r="Z1668">
        <v>486</v>
      </c>
      <c r="AA1668">
        <v>5118</v>
      </c>
      <c r="AB1668">
        <v>5119</v>
      </c>
      <c r="AC1668">
        <v>49121</v>
      </c>
      <c r="AD1668">
        <v>4280</v>
      </c>
      <c r="AE1668">
        <v>412</v>
      </c>
      <c r="AF1668">
        <v>79029</v>
      </c>
      <c r="AG1668">
        <v>2761</v>
      </c>
      <c r="AH1668">
        <v>78959</v>
      </c>
    </row>
    <row r="1669" spans="1:41" x14ac:dyDescent="0.25">
      <c r="A1669" t="s">
        <v>2031</v>
      </c>
      <c r="B1669" s="3">
        <v>196181000000000</v>
      </c>
      <c r="C1669">
        <v>1</v>
      </c>
      <c r="D1669">
        <v>20080817</v>
      </c>
      <c r="E1669">
        <v>20080828</v>
      </c>
      <c r="F1669" s="4"/>
      <c r="K1669" t="s">
        <v>2032</v>
      </c>
      <c r="L1669">
        <v>13000</v>
      </c>
      <c r="M1669">
        <v>0</v>
      </c>
      <c r="N1669">
        <v>3675208475</v>
      </c>
      <c r="O1669">
        <v>3653253365</v>
      </c>
      <c r="Q1669">
        <v>20080817</v>
      </c>
      <c r="R1669">
        <v>7806</v>
      </c>
      <c r="S1669">
        <v>0</v>
      </c>
      <c r="U1669">
        <v>0</v>
      </c>
      <c r="V1669">
        <v>0</v>
      </c>
      <c r="W1669">
        <v>11</v>
      </c>
      <c r="X1669">
        <v>20080828</v>
      </c>
      <c r="Y1669">
        <v>853</v>
      </c>
      <c r="Z1669">
        <v>3849</v>
      </c>
      <c r="AA1669">
        <v>486</v>
      </c>
      <c r="AB1669">
        <v>70709</v>
      </c>
      <c r="AC1669">
        <v>79902</v>
      </c>
      <c r="AD1669">
        <v>496</v>
      </c>
      <c r="AE1669">
        <v>5849</v>
      </c>
      <c r="AF1669">
        <v>78552</v>
      </c>
      <c r="AG1669">
        <v>70703</v>
      </c>
      <c r="AH1669">
        <v>2761</v>
      </c>
      <c r="AJ1669">
        <v>598</v>
      </c>
      <c r="AK1669">
        <v>4109</v>
      </c>
      <c r="AL1669">
        <v>3310</v>
      </c>
      <c r="AM1669">
        <v>5718</v>
      </c>
    </row>
    <row r="1670" spans="1:41" x14ac:dyDescent="0.25">
      <c r="A1670" t="s">
        <v>2031</v>
      </c>
      <c r="B1670" s="3">
        <v>196811000000000</v>
      </c>
      <c r="C1670">
        <v>1</v>
      </c>
      <c r="D1670">
        <v>20080825</v>
      </c>
      <c r="E1670">
        <v>20080902</v>
      </c>
      <c r="F1670" s="4"/>
      <c r="K1670" t="s">
        <v>1440</v>
      </c>
      <c r="L1670">
        <v>6000</v>
      </c>
      <c r="M1670">
        <v>0</v>
      </c>
      <c r="N1670">
        <v>5805461120</v>
      </c>
      <c r="Q1670">
        <v>20080825</v>
      </c>
      <c r="R1670">
        <v>78097</v>
      </c>
      <c r="S1670">
        <v>0</v>
      </c>
      <c r="T1670">
        <v>1024</v>
      </c>
      <c r="U1670">
        <v>0</v>
      </c>
      <c r="V1670">
        <v>0</v>
      </c>
      <c r="W1670">
        <v>8</v>
      </c>
      <c r="X1670">
        <v>20080902</v>
      </c>
      <c r="Y1670">
        <v>66</v>
      </c>
      <c r="Z1670">
        <v>3335</v>
      </c>
      <c r="AA1670">
        <v>2767</v>
      </c>
      <c r="AB1670">
        <v>34590</v>
      </c>
      <c r="AC1670">
        <v>2449</v>
      </c>
      <c r="AD1670">
        <v>59651</v>
      </c>
      <c r="AE1670">
        <v>53081</v>
      </c>
      <c r="AF1670">
        <v>5997</v>
      </c>
      <c r="AG1670">
        <v>29410</v>
      </c>
    </row>
    <row r="1671" spans="1:41" x14ac:dyDescent="0.25">
      <c r="A1671" t="s">
        <v>2031</v>
      </c>
      <c r="B1671" s="3">
        <v>196711000000000</v>
      </c>
      <c r="C1671">
        <v>1</v>
      </c>
      <c r="D1671">
        <v>20080907</v>
      </c>
      <c r="E1671">
        <v>20080908</v>
      </c>
      <c r="F1671" s="4"/>
      <c r="K1671" t="s">
        <v>2033</v>
      </c>
      <c r="L1671">
        <v>3000</v>
      </c>
      <c r="M1671">
        <v>0</v>
      </c>
      <c r="N1671">
        <v>8437536953</v>
      </c>
      <c r="Q1671">
        <v>20080907</v>
      </c>
      <c r="R1671">
        <v>42731</v>
      </c>
      <c r="S1671">
        <v>0</v>
      </c>
      <c r="T1671">
        <v>1024</v>
      </c>
      <c r="U1671">
        <v>0</v>
      </c>
      <c r="V1671">
        <v>0</v>
      </c>
      <c r="W1671">
        <v>1</v>
      </c>
      <c r="X1671">
        <v>20080908</v>
      </c>
      <c r="Y1671">
        <v>303</v>
      </c>
      <c r="Z1671">
        <v>42731</v>
      </c>
      <c r="AA1671">
        <v>71590</v>
      </c>
      <c r="AB1671">
        <v>7931</v>
      </c>
      <c r="AC1671">
        <v>2724</v>
      </c>
      <c r="AD1671">
        <v>7823</v>
      </c>
      <c r="AE1671">
        <v>4263</v>
      </c>
      <c r="AF1671">
        <v>27800</v>
      </c>
    </row>
    <row r="1672" spans="1:41" x14ac:dyDescent="0.25">
      <c r="A1672" t="s">
        <v>2031</v>
      </c>
      <c r="B1672" s="3">
        <v>196861000000000</v>
      </c>
      <c r="C1672">
        <v>1</v>
      </c>
      <c r="D1672">
        <v>20081201</v>
      </c>
      <c r="E1672">
        <v>20081209</v>
      </c>
      <c r="F1672" s="4"/>
      <c r="K1672" t="s">
        <v>621</v>
      </c>
      <c r="L1672">
        <v>5000</v>
      </c>
      <c r="M1672">
        <v>0</v>
      </c>
      <c r="N1672">
        <v>7742620146</v>
      </c>
      <c r="O1672">
        <v>7653007338</v>
      </c>
      <c r="P1672">
        <v>8330046812</v>
      </c>
      <c r="Q1672">
        <v>20081201</v>
      </c>
      <c r="R1672">
        <v>5781</v>
      </c>
      <c r="S1672">
        <v>0</v>
      </c>
      <c r="T1672">
        <v>1024</v>
      </c>
      <c r="U1672">
        <v>0</v>
      </c>
      <c r="V1672">
        <v>0</v>
      </c>
      <c r="W1672">
        <v>8</v>
      </c>
      <c r="X1672">
        <v>20081209</v>
      </c>
      <c r="Y1672">
        <v>337</v>
      </c>
      <c r="Z1672">
        <v>5789</v>
      </c>
      <c r="AA1672">
        <v>5990</v>
      </c>
      <c r="AB1672" t="s">
        <v>1245</v>
      </c>
      <c r="AC1672">
        <v>2449</v>
      </c>
      <c r="AD1672">
        <v>4254</v>
      </c>
      <c r="AE1672">
        <v>4019</v>
      </c>
      <c r="AF1672">
        <v>20400</v>
      </c>
      <c r="AG1672">
        <v>2859</v>
      </c>
      <c r="AJ1672">
        <v>9907</v>
      </c>
    </row>
    <row r="1673" spans="1:41" x14ac:dyDescent="0.25">
      <c r="A1673" s="3" t="s">
        <v>2034</v>
      </c>
      <c r="B1673" s="3">
        <v>196281000000000</v>
      </c>
      <c r="C1673">
        <v>1</v>
      </c>
      <c r="D1673">
        <v>20080905</v>
      </c>
      <c r="E1673">
        <v>20080909</v>
      </c>
      <c r="F1673" s="4"/>
      <c r="K1673" t="s">
        <v>864</v>
      </c>
      <c r="L1673">
        <v>5000</v>
      </c>
      <c r="M1673">
        <v>0</v>
      </c>
      <c r="N1673">
        <v>1715993030</v>
      </c>
      <c r="Q1673">
        <v>20080905</v>
      </c>
      <c r="R1673">
        <v>78605</v>
      </c>
      <c r="S1673">
        <v>0</v>
      </c>
      <c r="T1673">
        <v>1024</v>
      </c>
      <c r="U1673">
        <v>0</v>
      </c>
      <c r="V1673">
        <v>0</v>
      </c>
      <c r="W1673">
        <v>2</v>
      </c>
      <c r="X1673">
        <v>20080909</v>
      </c>
      <c r="Y1673">
        <v>282</v>
      </c>
      <c r="Z1673">
        <v>4280</v>
      </c>
      <c r="AA1673">
        <v>4148</v>
      </c>
      <c r="AB1673">
        <v>4255</v>
      </c>
      <c r="AC1673">
        <v>51881</v>
      </c>
      <c r="AD1673">
        <v>51882</v>
      </c>
      <c r="AE1673">
        <v>4439</v>
      </c>
      <c r="AF1673">
        <v>2724</v>
      </c>
      <c r="AG1673">
        <v>27542</v>
      </c>
      <c r="AH1673">
        <v>2761</v>
      </c>
    </row>
    <row r="1674" spans="1:41" x14ac:dyDescent="0.25">
      <c r="A1674" t="s">
        <v>2035</v>
      </c>
      <c r="B1674" s="3">
        <v>196511000000000</v>
      </c>
      <c r="C1674">
        <v>1</v>
      </c>
      <c r="D1674">
        <v>20090914</v>
      </c>
      <c r="E1674">
        <v>20090914</v>
      </c>
      <c r="F1674" s="4"/>
      <c r="K1674" t="s">
        <v>625</v>
      </c>
      <c r="L1674">
        <v>2000</v>
      </c>
      <c r="M1674">
        <v>0</v>
      </c>
      <c r="N1674">
        <v>6124374724</v>
      </c>
      <c r="Q1674">
        <v>20090914</v>
      </c>
      <c r="R1674">
        <v>78650</v>
      </c>
      <c r="S1674">
        <v>100</v>
      </c>
      <c r="T1674">
        <v>1068</v>
      </c>
      <c r="U1674">
        <v>0</v>
      </c>
      <c r="V1674">
        <v>0</v>
      </c>
      <c r="W1674">
        <v>1</v>
      </c>
      <c r="X1674">
        <v>20090914</v>
      </c>
      <c r="Y1674">
        <v>228</v>
      </c>
      <c r="Z1674">
        <v>78650</v>
      </c>
      <c r="AA1674">
        <v>71590</v>
      </c>
      <c r="AB1674">
        <v>53081</v>
      </c>
      <c r="AC1674" t="s">
        <v>368</v>
      </c>
      <c r="AD1674">
        <v>25000</v>
      </c>
      <c r="AE1674">
        <v>41401</v>
      </c>
      <c r="AF1674" t="s">
        <v>188</v>
      </c>
      <c r="AG1674">
        <v>78830</v>
      </c>
    </row>
    <row r="1675" spans="1:41" x14ac:dyDescent="0.25">
      <c r="A1675" s="3" t="s">
        <v>2036</v>
      </c>
      <c r="B1675" s="3">
        <v>196721000000000</v>
      </c>
      <c r="C1675">
        <v>1</v>
      </c>
      <c r="D1675">
        <v>20090419</v>
      </c>
      <c r="E1675">
        <v>20090421</v>
      </c>
      <c r="F1675" s="4"/>
      <c r="K1675" t="s">
        <v>783</v>
      </c>
      <c r="L1675">
        <v>8000</v>
      </c>
      <c r="M1675">
        <v>0</v>
      </c>
      <c r="N1675">
        <v>2288682504</v>
      </c>
      <c r="Q1675">
        <v>20090419</v>
      </c>
      <c r="R1675">
        <v>78079</v>
      </c>
      <c r="S1675">
        <v>0</v>
      </c>
      <c r="T1675">
        <v>1068</v>
      </c>
      <c r="U1675">
        <v>0</v>
      </c>
      <c r="V1675">
        <v>0</v>
      </c>
      <c r="W1675">
        <v>2</v>
      </c>
      <c r="X1675">
        <v>20090421</v>
      </c>
      <c r="Y1675">
        <v>645</v>
      </c>
      <c r="Z1675">
        <v>2767</v>
      </c>
      <c r="AA1675">
        <v>34830</v>
      </c>
      <c r="AB1675">
        <v>19889</v>
      </c>
      <c r="AC1675">
        <v>4019</v>
      </c>
      <c r="AD1675">
        <v>28803</v>
      </c>
      <c r="AE1675">
        <v>2768</v>
      </c>
      <c r="AF1675">
        <v>78321</v>
      </c>
      <c r="AG1675">
        <v>2859</v>
      </c>
      <c r="AH1675">
        <v>41401</v>
      </c>
    </row>
    <row r="1676" spans="1:41" x14ac:dyDescent="0.25">
      <c r="A1676" s="3" t="s">
        <v>2036</v>
      </c>
      <c r="B1676" s="3">
        <v>196181000000000</v>
      </c>
      <c r="C1676">
        <v>1</v>
      </c>
      <c r="D1676">
        <v>20090624</v>
      </c>
      <c r="E1676">
        <v>20090627</v>
      </c>
      <c r="F1676" s="4"/>
      <c r="K1676" t="s">
        <v>783</v>
      </c>
      <c r="L1676">
        <v>5000</v>
      </c>
      <c r="M1676">
        <v>0</v>
      </c>
      <c r="N1676">
        <v>2288682504</v>
      </c>
      <c r="Q1676">
        <v>20090624</v>
      </c>
      <c r="R1676">
        <v>49121</v>
      </c>
      <c r="S1676">
        <v>0</v>
      </c>
      <c r="T1676">
        <v>1068</v>
      </c>
      <c r="U1676">
        <v>0</v>
      </c>
      <c r="V1676">
        <v>0</v>
      </c>
      <c r="W1676">
        <v>3</v>
      </c>
      <c r="X1676">
        <v>20090627</v>
      </c>
      <c r="Y1676">
        <v>185</v>
      </c>
      <c r="Z1676">
        <v>486</v>
      </c>
      <c r="AA1676">
        <v>2724</v>
      </c>
      <c r="AB1676">
        <v>1889</v>
      </c>
      <c r="AC1676">
        <v>25541</v>
      </c>
      <c r="AD1676">
        <v>3310</v>
      </c>
      <c r="AE1676">
        <v>1749</v>
      </c>
      <c r="AF1676">
        <v>5849</v>
      </c>
      <c r="AG1676">
        <v>7801</v>
      </c>
      <c r="AH1676">
        <v>42731</v>
      </c>
      <c r="AI1676">
        <v>40390</v>
      </c>
    </row>
    <row r="1677" spans="1:41" x14ac:dyDescent="0.25">
      <c r="A1677" t="s">
        <v>2037</v>
      </c>
      <c r="B1677" s="3">
        <v>196171000000000</v>
      </c>
      <c r="C1677">
        <v>1</v>
      </c>
      <c r="D1677">
        <v>20100107</v>
      </c>
      <c r="E1677">
        <v>20100110</v>
      </c>
      <c r="F1677" s="4"/>
      <c r="K1677" t="s">
        <v>1602</v>
      </c>
      <c r="L1677">
        <v>6000</v>
      </c>
      <c r="M1677">
        <v>0</v>
      </c>
      <c r="N1677">
        <v>7239724335</v>
      </c>
      <c r="O1677">
        <v>577818500</v>
      </c>
      <c r="P1677">
        <v>5915643128</v>
      </c>
      <c r="Q1677">
        <v>20100107</v>
      </c>
      <c r="R1677">
        <v>78901</v>
      </c>
      <c r="S1677">
        <v>0</v>
      </c>
      <c r="T1677">
        <v>1100</v>
      </c>
      <c r="U1677">
        <v>0</v>
      </c>
      <c r="V1677">
        <v>0</v>
      </c>
      <c r="W1677">
        <v>3</v>
      </c>
      <c r="X1677">
        <v>20100110</v>
      </c>
      <c r="Y1677">
        <v>442</v>
      </c>
      <c r="Z1677">
        <v>57480</v>
      </c>
      <c r="AA1677" t="s">
        <v>733</v>
      </c>
      <c r="AB1677">
        <v>7212</v>
      </c>
      <c r="AC1677">
        <v>138</v>
      </c>
      <c r="AD1677">
        <v>32723</v>
      </c>
      <c r="AE1677">
        <v>5715</v>
      </c>
      <c r="AJ1677">
        <v>5123</v>
      </c>
    </row>
    <row r="1678" spans="1:41" x14ac:dyDescent="0.25">
      <c r="A1678" t="s">
        <v>2038</v>
      </c>
      <c r="B1678" s="3">
        <v>196711000000000</v>
      </c>
      <c r="C1678">
        <v>1</v>
      </c>
      <c r="D1678">
        <v>20090310</v>
      </c>
      <c r="E1678">
        <v>20090331</v>
      </c>
      <c r="F1678" s="4"/>
      <c r="K1678" t="s">
        <v>2039</v>
      </c>
      <c r="L1678">
        <v>25000</v>
      </c>
      <c r="M1678">
        <v>0</v>
      </c>
      <c r="N1678">
        <v>9826535651</v>
      </c>
      <c r="O1678">
        <v>6448277298</v>
      </c>
      <c r="Q1678">
        <v>20090310</v>
      </c>
      <c r="R1678">
        <v>56211</v>
      </c>
      <c r="S1678">
        <v>0</v>
      </c>
      <c r="T1678">
        <v>1068</v>
      </c>
      <c r="U1678">
        <v>0</v>
      </c>
      <c r="V1678">
        <v>0</v>
      </c>
      <c r="W1678">
        <v>21</v>
      </c>
      <c r="X1678">
        <v>20090331</v>
      </c>
      <c r="Y1678">
        <v>341</v>
      </c>
      <c r="Z1678">
        <v>56983</v>
      </c>
      <c r="AA1678">
        <v>5070</v>
      </c>
      <c r="AB1678">
        <v>2639</v>
      </c>
      <c r="AC1678">
        <v>48242</v>
      </c>
      <c r="AD1678">
        <v>34982</v>
      </c>
      <c r="AE1678">
        <v>4280</v>
      </c>
      <c r="AF1678">
        <v>4019</v>
      </c>
      <c r="AG1678">
        <v>5185</v>
      </c>
      <c r="AH1678" t="s">
        <v>86</v>
      </c>
      <c r="AJ1678">
        <v>4576</v>
      </c>
      <c r="AK1678">
        <v>56881</v>
      </c>
      <c r="AL1678">
        <v>99859</v>
      </c>
      <c r="AM1678">
        <v>5849</v>
      </c>
      <c r="AN1678">
        <v>56213</v>
      </c>
      <c r="AO1678">
        <v>9971</v>
      </c>
    </row>
    <row r="1679" spans="1:41" x14ac:dyDescent="0.25">
      <c r="A1679" t="s">
        <v>2038</v>
      </c>
      <c r="B1679" s="3">
        <v>196111000000000</v>
      </c>
      <c r="C1679">
        <v>1</v>
      </c>
      <c r="D1679">
        <v>20090520</v>
      </c>
      <c r="E1679">
        <v>20090523</v>
      </c>
      <c r="F1679" s="4"/>
      <c r="K1679" t="s">
        <v>215</v>
      </c>
      <c r="L1679">
        <v>8000</v>
      </c>
      <c r="M1679">
        <v>0</v>
      </c>
      <c r="N1679">
        <v>8155444621</v>
      </c>
      <c r="Q1679">
        <v>20090520</v>
      </c>
      <c r="R1679">
        <v>29634</v>
      </c>
      <c r="S1679">
        <v>0</v>
      </c>
      <c r="T1679">
        <v>1068</v>
      </c>
      <c r="U1679">
        <v>0</v>
      </c>
      <c r="V1679">
        <v>0</v>
      </c>
      <c r="W1679">
        <v>3</v>
      </c>
      <c r="X1679">
        <v>20090523</v>
      </c>
      <c r="Y1679">
        <v>885</v>
      </c>
      <c r="Z1679">
        <v>29574</v>
      </c>
      <c r="AA1679">
        <v>4019</v>
      </c>
      <c r="AB1679">
        <v>2449</v>
      </c>
      <c r="AC1679">
        <v>30521</v>
      </c>
      <c r="AD1679">
        <v>30000</v>
      </c>
      <c r="AE1679">
        <v>30590</v>
      </c>
      <c r="AF1679">
        <v>2948</v>
      </c>
      <c r="AG1679">
        <v>25000</v>
      </c>
      <c r="AH1679" t="s">
        <v>94</v>
      </c>
    </row>
    <row r="1680" spans="1:41" x14ac:dyDescent="0.25">
      <c r="A1680" t="s">
        <v>2040</v>
      </c>
      <c r="B1680" s="3">
        <v>196681000000000</v>
      </c>
      <c r="C1680">
        <v>1</v>
      </c>
      <c r="D1680">
        <v>20100807</v>
      </c>
      <c r="E1680">
        <v>20100810</v>
      </c>
      <c r="F1680" s="4"/>
      <c r="K1680" t="s">
        <v>2041</v>
      </c>
      <c r="L1680">
        <v>7000</v>
      </c>
      <c r="M1680">
        <v>0</v>
      </c>
      <c r="N1680">
        <v>2786715088</v>
      </c>
      <c r="O1680">
        <v>4856671255</v>
      </c>
      <c r="Q1680">
        <v>20100807</v>
      </c>
      <c r="R1680">
        <v>57420</v>
      </c>
      <c r="S1680">
        <v>0</v>
      </c>
      <c r="T1680">
        <v>1100</v>
      </c>
      <c r="U1680">
        <v>0</v>
      </c>
      <c r="V1680">
        <v>0</v>
      </c>
      <c r="W1680">
        <v>3</v>
      </c>
      <c r="X1680">
        <v>20100810</v>
      </c>
      <c r="Y1680">
        <v>409</v>
      </c>
      <c r="Z1680">
        <v>5750</v>
      </c>
      <c r="AA1680">
        <v>53081</v>
      </c>
      <c r="AB1680">
        <v>2749</v>
      </c>
      <c r="AC1680">
        <v>44020</v>
      </c>
      <c r="AD1680">
        <v>5531</v>
      </c>
      <c r="AJ1680">
        <v>5122</v>
      </c>
    </row>
    <row r="1681" spans="1:40" x14ac:dyDescent="0.25">
      <c r="A1681" t="s">
        <v>2042</v>
      </c>
      <c r="B1681" s="3">
        <v>196251000000000</v>
      </c>
      <c r="C1681">
        <v>1</v>
      </c>
      <c r="D1681">
        <v>20100702</v>
      </c>
      <c r="E1681">
        <v>20100710</v>
      </c>
      <c r="F1681" s="4"/>
      <c r="K1681" t="s">
        <v>1686</v>
      </c>
      <c r="L1681">
        <v>8000</v>
      </c>
      <c r="M1681">
        <v>0</v>
      </c>
      <c r="N1681">
        <v>9063104930</v>
      </c>
      <c r="Q1681">
        <v>20100702</v>
      </c>
      <c r="R1681">
        <v>389</v>
      </c>
      <c r="S1681">
        <v>0</v>
      </c>
      <c r="T1681">
        <v>1100</v>
      </c>
      <c r="U1681">
        <v>0</v>
      </c>
      <c r="V1681">
        <v>0</v>
      </c>
      <c r="W1681">
        <v>8</v>
      </c>
      <c r="X1681">
        <v>20100710</v>
      </c>
      <c r="Y1681">
        <v>866</v>
      </c>
      <c r="Z1681">
        <v>389</v>
      </c>
      <c r="AA1681">
        <v>5990</v>
      </c>
      <c r="AB1681">
        <v>99591</v>
      </c>
      <c r="AC1681">
        <v>59654</v>
      </c>
      <c r="AD1681">
        <v>42731</v>
      </c>
      <c r="AE1681">
        <v>7830</v>
      </c>
      <c r="AF1681" t="s">
        <v>208</v>
      </c>
      <c r="AG1681">
        <v>99592</v>
      </c>
      <c r="AH1681">
        <v>71590</v>
      </c>
    </row>
    <row r="1682" spans="1:40" x14ac:dyDescent="0.25">
      <c r="A1682" t="s">
        <v>2043</v>
      </c>
      <c r="B1682" s="3">
        <v>196571000000000</v>
      </c>
      <c r="C1682">
        <v>1</v>
      </c>
      <c r="D1682">
        <v>20080912</v>
      </c>
      <c r="E1682">
        <v>20080917</v>
      </c>
      <c r="F1682" s="4"/>
      <c r="K1682" t="s">
        <v>473</v>
      </c>
      <c r="L1682">
        <v>9000</v>
      </c>
      <c r="M1682">
        <v>0</v>
      </c>
      <c r="N1682">
        <v>6990841052</v>
      </c>
      <c r="O1682">
        <v>5524959645</v>
      </c>
      <c r="P1682">
        <v>2525157180</v>
      </c>
      <c r="Q1682">
        <v>20080912</v>
      </c>
      <c r="R1682">
        <v>78907</v>
      </c>
      <c r="S1682">
        <v>0</v>
      </c>
      <c r="T1682">
        <v>1024</v>
      </c>
      <c r="U1682">
        <v>0</v>
      </c>
      <c r="V1682">
        <v>0</v>
      </c>
      <c r="W1682">
        <v>5</v>
      </c>
      <c r="X1682">
        <v>20080917</v>
      </c>
      <c r="Y1682">
        <v>446</v>
      </c>
      <c r="Z1682">
        <v>5770</v>
      </c>
      <c r="AA1682">
        <v>5180</v>
      </c>
      <c r="AB1682">
        <v>2811</v>
      </c>
      <c r="AC1682">
        <v>5589</v>
      </c>
      <c r="AD1682">
        <v>5119</v>
      </c>
      <c r="AE1682">
        <v>4271</v>
      </c>
      <c r="AF1682">
        <v>40301</v>
      </c>
      <c r="AG1682">
        <v>2763</v>
      </c>
      <c r="AH1682">
        <v>59654</v>
      </c>
      <c r="AJ1682">
        <v>4516</v>
      </c>
    </row>
    <row r="1683" spans="1:40" x14ac:dyDescent="0.25">
      <c r="A1683" t="s">
        <v>2044</v>
      </c>
      <c r="B1683" s="3">
        <v>196151000000000</v>
      </c>
      <c r="C1683">
        <v>1</v>
      </c>
      <c r="D1683">
        <v>20090123</v>
      </c>
      <c r="E1683">
        <v>20090128</v>
      </c>
      <c r="F1683" s="4"/>
      <c r="K1683" t="s">
        <v>2045</v>
      </c>
      <c r="L1683">
        <v>900</v>
      </c>
      <c r="M1683">
        <v>0</v>
      </c>
      <c r="N1683">
        <v>9571596388</v>
      </c>
      <c r="Q1683">
        <v>20090123</v>
      </c>
      <c r="R1683">
        <v>29590</v>
      </c>
      <c r="S1683">
        <v>0</v>
      </c>
      <c r="T1683">
        <v>1068</v>
      </c>
      <c r="U1683">
        <v>0</v>
      </c>
      <c r="V1683">
        <v>0</v>
      </c>
      <c r="W1683">
        <v>5</v>
      </c>
      <c r="X1683">
        <v>20090128</v>
      </c>
      <c r="Y1683">
        <v>883</v>
      </c>
      <c r="Z1683">
        <v>29570</v>
      </c>
      <c r="AA1683">
        <v>53081</v>
      </c>
      <c r="AB1683">
        <v>3310</v>
      </c>
      <c r="AC1683">
        <v>27801</v>
      </c>
      <c r="AD1683" t="s">
        <v>150</v>
      </c>
      <c r="AE1683">
        <v>3441</v>
      </c>
      <c r="AF1683">
        <v>25000</v>
      </c>
      <c r="AG1683">
        <v>71590</v>
      </c>
    </row>
    <row r="1684" spans="1:40" x14ac:dyDescent="0.25">
      <c r="A1684" t="s">
        <v>2046</v>
      </c>
      <c r="B1684" s="3">
        <v>196651000000000</v>
      </c>
      <c r="C1684">
        <v>1</v>
      </c>
      <c r="D1684">
        <v>20081111</v>
      </c>
      <c r="E1684">
        <v>20081115</v>
      </c>
      <c r="F1684" s="4"/>
      <c r="K1684" t="s">
        <v>1518</v>
      </c>
      <c r="L1684">
        <v>10000</v>
      </c>
      <c r="M1684">
        <v>33000</v>
      </c>
      <c r="N1684">
        <v>9812675420</v>
      </c>
      <c r="O1684">
        <v>9812675420</v>
      </c>
      <c r="P1684">
        <v>9812675420</v>
      </c>
      <c r="Q1684">
        <v>20081111</v>
      </c>
      <c r="R1684">
        <v>41091</v>
      </c>
      <c r="S1684">
        <v>10</v>
      </c>
      <c r="T1684">
        <v>1024</v>
      </c>
      <c r="U1684">
        <v>0</v>
      </c>
      <c r="V1684">
        <v>0</v>
      </c>
      <c r="W1684">
        <v>4</v>
      </c>
      <c r="X1684">
        <v>20081115</v>
      </c>
      <c r="Y1684">
        <v>307</v>
      </c>
      <c r="Z1684">
        <v>42731</v>
      </c>
      <c r="AA1684">
        <v>3962</v>
      </c>
      <c r="AB1684">
        <v>4019</v>
      </c>
      <c r="AC1684">
        <v>41401</v>
      </c>
      <c r="AD1684">
        <v>42789</v>
      </c>
      <c r="AE1684">
        <v>7213</v>
      </c>
      <c r="AJ1684">
        <v>66</v>
      </c>
      <c r="AK1684">
        <v>4280</v>
      </c>
      <c r="AL1684">
        <v>25000</v>
      </c>
    </row>
    <row r="1685" spans="1:40" x14ac:dyDescent="0.25">
      <c r="A1685" t="s">
        <v>2046</v>
      </c>
      <c r="B1685" s="3">
        <v>196161000000000</v>
      </c>
      <c r="C1685">
        <v>1</v>
      </c>
      <c r="D1685">
        <v>20101030</v>
      </c>
      <c r="E1685">
        <v>20101110</v>
      </c>
      <c r="F1685" s="4"/>
      <c r="K1685" t="s">
        <v>2047</v>
      </c>
      <c r="L1685">
        <v>10000</v>
      </c>
      <c r="M1685">
        <v>8000</v>
      </c>
      <c r="N1685">
        <v>3919892941</v>
      </c>
      <c r="O1685">
        <v>3919892941</v>
      </c>
      <c r="Q1685">
        <v>20101030</v>
      </c>
      <c r="R1685">
        <v>78605</v>
      </c>
      <c r="S1685">
        <v>0</v>
      </c>
      <c r="T1685">
        <v>1100</v>
      </c>
      <c r="U1685">
        <v>0</v>
      </c>
      <c r="V1685">
        <v>0</v>
      </c>
      <c r="W1685">
        <v>5</v>
      </c>
      <c r="X1685">
        <v>20101110</v>
      </c>
      <c r="Y1685">
        <v>199</v>
      </c>
      <c r="Z1685">
        <v>486</v>
      </c>
      <c r="AA1685">
        <v>28860</v>
      </c>
      <c r="AB1685">
        <v>51881</v>
      </c>
      <c r="AC1685">
        <v>41401</v>
      </c>
      <c r="AD1685">
        <v>40391</v>
      </c>
      <c r="AE1685">
        <v>5589</v>
      </c>
      <c r="AF1685">
        <v>1962</v>
      </c>
      <c r="AG1685">
        <v>2449</v>
      </c>
      <c r="AH1685" t="s">
        <v>347</v>
      </c>
      <c r="AI1685">
        <v>53081</v>
      </c>
      <c r="AJ1685">
        <v>3324</v>
      </c>
    </row>
    <row r="1686" spans="1:40" x14ac:dyDescent="0.25">
      <c r="A1686" t="s">
        <v>2048</v>
      </c>
      <c r="B1686" s="3">
        <v>196041000000000</v>
      </c>
      <c r="C1686">
        <v>1</v>
      </c>
      <c r="D1686">
        <v>20080924</v>
      </c>
      <c r="E1686">
        <v>20081010</v>
      </c>
      <c r="F1686" s="4"/>
      <c r="K1686" t="s">
        <v>2049</v>
      </c>
      <c r="L1686">
        <v>9000</v>
      </c>
      <c r="M1686">
        <v>0</v>
      </c>
      <c r="N1686">
        <v>1719449522</v>
      </c>
      <c r="O1686">
        <v>1719449522</v>
      </c>
      <c r="P1686">
        <v>5770334189</v>
      </c>
      <c r="Q1686">
        <v>20080924</v>
      </c>
      <c r="R1686">
        <v>78900</v>
      </c>
      <c r="S1686">
        <v>100</v>
      </c>
      <c r="T1686">
        <v>1024</v>
      </c>
      <c r="U1686">
        <v>0</v>
      </c>
      <c r="V1686">
        <v>0</v>
      </c>
      <c r="W1686">
        <v>16</v>
      </c>
      <c r="X1686">
        <v>20081010</v>
      </c>
      <c r="Y1686">
        <v>425</v>
      </c>
      <c r="Z1686">
        <v>57400</v>
      </c>
      <c r="AA1686">
        <v>5601</v>
      </c>
      <c r="AB1686">
        <v>2720</v>
      </c>
      <c r="AC1686" t="s">
        <v>649</v>
      </c>
      <c r="AD1686">
        <v>591</v>
      </c>
      <c r="AE1686">
        <v>486</v>
      </c>
      <c r="AF1686">
        <v>20284</v>
      </c>
      <c r="AG1686">
        <v>1977</v>
      </c>
      <c r="AH1686" t="s">
        <v>276</v>
      </c>
      <c r="AJ1686">
        <v>5123</v>
      </c>
      <c r="AK1686">
        <v>2639</v>
      </c>
      <c r="AL1686">
        <v>56729</v>
      </c>
      <c r="AM1686">
        <v>53081</v>
      </c>
      <c r="AN1686">
        <v>5180</v>
      </c>
    </row>
    <row r="1687" spans="1:40" x14ac:dyDescent="0.25">
      <c r="A1687" t="s">
        <v>2048</v>
      </c>
      <c r="B1687" s="3">
        <v>196731000000000</v>
      </c>
      <c r="C1687">
        <v>1</v>
      </c>
      <c r="D1687">
        <v>20081122</v>
      </c>
      <c r="E1687">
        <v>20081127</v>
      </c>
      <c r="F1687" s="4"/>
      <c r="K1687" t="s">
        <v>2049</v>
      </c>
      <c r="L1687">
        <v>12000</v>
      </c>
      <c r="M1687">
        <v>0</v>
      </c>
      <c r="N1687">
        <v>5462261329</v>
      </c>
      <c r="P1687">
        <v>5770334189</v>
      </c>
      <c r="Q1687">
        <v>20081122</v>
      </c>
      <c r="R1687">
        <v>5849</v>
      </c>
      <c r="S1687">
        <v>0</v>
      </c>
      <c r="T1687">
        <v>1024</v>
      </c>
      <c r="U1687">
        <v>0</v>
      </c>
      <c r="V1687">
        <v>0</v>
      </c>
      <c r="W1687">
        <v>5</v>
      </c>
      <c r="X1687">
        <v>20081127</v>
      </c>
      <c r="Y1687">
        <v>682</v>
      </c>
      <c r="Z1687">
        <v>5849</v>
      </c>
      <c r="AA1687">
        <v>32723</v>
      </c>
      <c r="AB1687" t="s">
        <v>1658</v>
      </c>
      <c r="AC1687">
        <v>2449</v>
      </c>
      <c r="AD1687">
        <v>2761</v>
      </c>
      <c r="AE1687">
        <v>41401</v>
      </c>
      <c r="AF1687">
        <v>25052</v>
      </c>
      <c r="AG1687">
        <v>2859</v>
      </c>
      <c r="AH1687">
        <v>2948</v>
      </c>
    </row>
    <row r="1688" spans="1:40" x14ac:dyDescent="0.25">
      <c r="A1688" t="s">
        <v>2048</v>
      </c>
      <c r="B1688" s="3">
        <v>196811000000000</v>
      </c>
      <c r="C1688">
        <v>1</v>
      </c>
      <c r="D1688">
        <v>20090111</v>
      </c>
      <c r="E1688">
        <v>20090117</v>
      </c>
      <c r="F1688" s="4"/>
      <c r="K1688" t="s">
        <v>2049</v>
      </c>
      <c r="L1688">
        <v>4000</v>
      </c>
      <c r="M1688">
        <v>0</v>
      </c>
      <c r="N1688">
        <v>5462261329</v>
      </c>
      <c r="O1688">
        <v>2807717604</v>
      </c>
      <c r="Q1688">
        <v>20090111</v>
      </c>
      <c r="R1688">
        <v>5990</v>
      </c>
      <c r="S1688">
        <v>200</v>
      </c>
      <c r="T1688">
        <v>1068</v>
      </c>
      <c r="U1688">
        <v>0</v>
      </c>
      <c r="V1688">
        <v>0</v>
      </c>
      <c r="W1688">
        <v>6</v>
      </c>
      <c r="X1688">
        <v>20090117</v>
      </c>
      <c r="Y1688">
        <v>687</v>
      </c>
      <c r="Z1688">
        <v>5990</v>
      </c>
      <c r="AA1688">
        <v>2948</v>
      </c>
      <c r="AB1688">
        <v>2720</v>
      </c>
      <c r="AC1688">
        <v>80702</v>
      </c>
      <c r="AD1688">
        <v>40390</v>
      </c>
      <c r="AE1688">
        <v>5859</v>
      </c>
      <c r="AF1688">
        <v>72888</v>
      </c>
      <c r="AG1688">
        <v>27651</v>
      </c>
      <c r="AH1688">
        <v>2763</v>
      </c>
      <c r="AJ1688">
        <v>4516</v>
      </c>
    </row>
    <row r="1689" spans="1:40" x14ac:dyDescent="0.25">
      <c r="A1689" t="s">
        <v>2048</v>
      </c>
      <c r="B1689" s="3">
        <v>196761000000000</v>
      </c>
      <c r="C1689">
        <v>1</v>
      </c>
      <c r="D1689">
        <v>20090322</v>
      </c>
      <c r="E1689">
        <v>20090412</v>
      </c>
      <c r="F1689" s="4"/>
      <c r="K1689" t="s">
        <v>2049</v>
      </c>
      <c r="L1689">
        <v>5000</v>
      </c>
      <c r="M1689">
        <v>0</v>
      </c>
      <c r="N1689">
        <v>1719449522</v>
      </c>
      <c r="Q1689">
        <v>20090322</v>
      </c>
      <c r="R1689">
        <v>35</v>
      </c>
      <c r="S1689">
        <v>0</v>
      </c>
      <c r="T1689">
        <v>1068</v>
      </c>
      <c r="U1689">
        <v>0</v>
      </c>
      <c r="V1689">
        <v>0</v>
      </c>
      <c r="W1689">
        <v>21</v>
      </c>
      <c r="X1689">
        <v>20090412</v>
      </c>
      <c r="Y1689">
        <v>603</v>
      </c>
      <c r="Z1689">
        <v>6826</v>
      </c>
      <c r="AA1689">
        <v>2724</v>
      </c>
      <c r="AB1689">
        <v>5990</v>
      </c>
      <c r="AC1689">
        <v>4111</v>
      </c>
      <c r="AD1689">
        <v>49320</v>
      </c>
      <c r="AE1689">
        <v>2809</v>
      </c>
      <c r="AF1689">
        <v>4112</v>
      </c>
      <c r="AG1689">
        <v>70715</v>
      </c>
      <c r="AH1689">
        <v>3051</v>
      </c>
    </row>
    <row r="1690" spans="1:40" x14ac:dyDescent="0.25">
      <c r="A1690" t="s">
        <v>2050</v>
      </c>
      <c r="B1690" s="3">
        <v>196451000000000</v>
      </c>
      <c r="C1690">
        <v>1</v>
      </c>
      <c r="D1690">
        <v>20090706</v>
      </c>
      <c r="E1690">
        <v>20090720</v>
      </c>
      <c r="F1690" s="4"/>
      <c r="K1690" t="s">
        <v>2051</v>
      </c>
      <c r="L1690">
        <v>7000</v>
      </c>
      <c r="M1690">
        <v>0</v>
      </c>
      <c r="N1690">
        <v>3510240094</v>
      </c>
      <c r="Q1690">
        <v>20090706</v>
      </c>
      <c r="R1690">
        <v>29530</v>
      </c>
      <c r="S1690">
        <v>0</v>
      </c>
      <c r="T1690">
        <v>1068</v>
      </c>
      <c r="U1690">
        <v>2000</v>
      </c>
      <c r="V1690">
        <v>0</v>
      </c>
      <c r="W1690">
        <v>14</v>
      </c>
      <c r="X1690">
        <v>20090720</v>
      </c>
      <c r="Y1690">
        <v>883</v>
      </c>
      <c r="Z1690">
        <v>29574</v>
      </c>
      <c r="AA1690">
        <v>45981</v>
      </c>
      <c r="AB1690">
        <v>2724</v>
      </c>
      <c r="AC1690">
        <v>41400</v>
      </c>
      <c r="AD1690">
        <v>490</v>
      </c>
      <c r="AE1690">
        <v>29181</v>
      </c>
      <c r="AF1690">
        <v>56400</v>
      </c>
      <c r="AG1690">
        <v>30420</v>
      </c>
      <c r="AH1690">
        <v>2449</v>
      </c>
    </row>
    <row r="1691" spans="1:40" x14ac:dyDescent="0.25">
      <c r="A1691" t="s">
        <v>2052</v>
      </c>
      <c r="B1691" s="3">
        <v>196721000000000</v>
      </c>
      <c r="C1691">
        <v>1</v>
      </c>
      <c r="D1691">
        <v>20101020</v>
      </c>
      <c r="E1691">
        <v>20101023</v>
      </c>
      <c r="F1691" s="4"/>
      <c r="K1691" t="s">
        <v>2053</v>
      </c>
      <c r="L1691">
        <v>5000</v>
      </c>
      <c r="M1691">
        <v>0</v>
      </c>
      <c r="N1691">
        <v>8208233629</v>
      </c>
      <c r="Q1691">
        <v>20101020</v>
      </c>
      <c r="R1691">
        <v>78605</v>
      </c>
      <c r="S1691">
        <v>0</v>
      </c>
      <c r="T1691">
        <v>1100</v>
      </c>
      <c r="U1691">
        <v>0</v>
      </c>
      <c r="V1691">
        <v>0</v>
      </c>
      <c r="W1691">
        <v>3</v>
      </c>
      <c r="X1691">
        <v>20101023</v>
      </c>
      <c r="Y1691">
        <v>693</v>
      </c>
      <c r="Z1691">
        <v>5849</v>
      </c>
      <c r="AA1691">
        <v>5533</v>
      </c>
      <c r="AB1691">
        <v>4280</v>
      </c>
      <c r="AC1691">
        <v>6826</v>
      </c>
      <c r="AD1691">
        <v>25001</v>
      </c>
      <c r="AE1691">
        <v>2859</v>
      </c>
      <c r="AF1691">
        <v>27651</v>
      </c>
      <c r="AG1691">
        <v>1572</v>
      </c>
      <c r="AH1691">
        <v>59969</v>
      </c>
      <c r="AI1691">
        <v>7866</v>
      </c>
    </row>
    <row r="1692" spans="1:40" x14ac:dyDescent="0.25">
      <c r="A1692" t="s">
        <v>2054</v>
      </c>
      <c r="B1692" s="3">
        <v>196211000000000</v>
      </c>
      <c r="C1692">
        <v>1</v>
      </c>
      <c r="D1692">
        <v>20080809</v>
      </c>
      <c r="E1692">
        <v>20080811</v>
      </c>
      <c r="F1692" s="4"/>
      <c r="K1692" t="s">
        <v>326</v>
      </c>
      <c r="L1692">
        <v>4000</v>
      </c>
      <c r="M1692">
        <v>0</v>
      </c>
      <c r="N1692">
        <v>3762409996</v>
      </c>
      <c r="Q1692">
        <v>20080809</v>
      </c>
      <c r="R1692">
        <v>2989</v>
      </c>
      <c r="S1692">
        <v>0</v>
      </c>
      <c r="T1692">
        <v>1024</v>
      </c>
      <c r="U1692">
        <v>0</v>
      </c>
      <c r="V1692">
        <v>0</v>
      </c>
      <c r="W1692">
        <v>2</v>
      </c>
      <c r="X1692">
        <v>20080811</v>
      </c>
      <c r="Y1692">
        <v>637</v>
      </c>
      <c r="Z1692">
        <v>27651</v>
      </c>
      <c r="AA1692">
        <v>78079</v>
      </c>
      <c r="AB1692">
        <v>5853</v>
      </c>
      <c r="AC1692">
        <v>71589</v>
      </c>
      <c r="AD1692" t="s">
        <v>99</v>
      </c>
      <c r="AE1692">
        <v>44020</v>
      </c>
    </row>
    <row r="1693" spans="1:40" x14ac:dyDescent="0.25">
      <c r="A1693" t="s">
        <v>2054</v>
      </c>
      <c r="B1693" s="3">
        <v>196991000000000</v>
      </c>
      <c r="C1693">
        <v>1</v>
      </c>
      <c r="D1693">
        <v>20081212</v>
      </c>
      <c r="E1693">
        <v>20081214</v>
      </c>
      <c r="F1693" s="4"/>
      <c r="K1693" t="s">
        <v>727</v>
      </c>
      <c r="L1693">
        <v>4000</v>
      </c>
      <c r="M1693">
        <v>0</v>
      </c>
      <c r="N1693">
        <v>5001901586</v>
      </c>
      <c r="Q1693">
        <v>20081212</v>
      </c>
      <c r="R1693">
        <v>78650</v>
      </c>
      <c r="S1693">
        <v>0</v>
      </c>
      <c r="T1693">
        <v>1024</v>
      </c>
      <c r="U1693">
        <v>0</v>
      </c>
      <c r="V1693">
        <v>0</v>
      </c>
      <c r="W1693">
        <v>2</v>
      </c>
      <c r="X1693">
        <v>20081214</v>
      </c>
      <c r="Y1693">
        <v>383</v>
      </c>
      <c r="Z1693">
        <v>78900</v>
      </c>
      <c r="AA1693">
        <v>2768</v>
      </c>
      <c r="AB1693">
        <v>34690</v>
      </c>
      <c r="AC1693">
        <v>4019</v>
      </c>
      <c r="AD1693">
        <v>2720</v>
      </c>
      <c r="AE1693" t="s">
        <v>874</v>
      </c>
      <c r="AF1693" t="s">
        <v>140</v>
      </c>
    </row>
    <row r="1694" spans="1:40" x14ac:dyDescent="0.25">
      <c r="A1694" t="s">
        <v>2055</v>
      </c>
      <c r="B1694" s="3">
        <v>196791000000000</v>
      </c>
      <c r="C1694">
        <v>1</v>
      </c>
      <c r="D1694">
        <v>20090828</v>
      </c>
      <c r="E1694">
        <v>20090831</v>
      </c>
      <c r="F1694" s="4"/>
      <c r="K1694" t="s">
        <v>2056</v>
      </c>
      <c r="L1694">
        <v>6000</v>
      </c>
      <c r="M1694">
        <v>0</v>
      </c>
      <c r="N1694">
        <v>6044793434</v>
      </c>
      <c r="O1694">
        <v>9193625095</v>
      </c>
      <c r="Q1694">
        <v>20090828</v>
      </c>
      <c r="R1694">
        <v>7802</v>
      </c>
      <c r="S1694">
        <v>0</v>
      </c>
      <c r="T1694">
        <v>1068</v>
      </c>
      <c r="U1694">
        <v>0</v>
      </c>
      <c r="V1694">
        <v>0</v>
      </c>
      <c r="W1694">
        <v>3</v>
      </c>
      <c r="X1694">
        <v>20090831</v>
      </c>
      <c r="Y1694">
        <v>79</v>
      </c>
      <c r="Z1694">
        <v>43491</v>
      </c>
      <c r="AA1694">
        <v>4589</v>
      </c>
      <c r="AB1694">
        <v>53081</v>
      </c>
      <c r="AC1694">
        <v>4019</v>
      </c>
      <c r="AD1694">
        <v>32723</v>
      </c>
      <c r="AJ1694">
        <v>8919</v>
      </c>
      <c r="AK1694">
        <v>42731</v>
      </c>
    </row>
    <row r="1695" spans="1:40" x14ac:dyDescent="0.25">
      <c r="A1695" t="s">
        <v>2057</v>
      </c>
      <c r="B1695" s="3">
        <v>196181000000000</v>
      </c>
      <c r="C1695">
        <v>1</v>
      </c>
      <c r="D1695">
        <v>20081212</v>
      </c>
      <c r="E1695">
        <v>20081217</v>
      </c>
      <c r="F1695" s="4"/>
      <c r="K1695" t="s">
        <v>85</v>
      </c>
      <c r="L1695">
        <v>10000</v>
      </c>
      <c r="M1695">
        <v>0</v>
      </c>
      <c r="N1695">
        <v>9732590787</v>
      </c>
      <c r="Q1695">
        <v>20081212</v>
      </c>
      <c r="R1695">
        <v>49121</v>
      </c>
      <c r="S1695">
        <v>0</v>
      </c>
      <c r="T1695">
        <v>1024</v>
      </c>
      <c r="U1695">
        <v>0</v>
      </c>
      <c r="V1695">
        <v>0</v>
      </c>
      <c r="W1695">
        <v>5</v>
      </c>
      <c r="X1695">
        <v>20081217</v>
      </c>
      <c r="Y1695">
        <v>181</v>
      </c>
      <c r="Z1695">
        <v>49322</v>
      </c>
      <c r="AA1695">
        <v>29040</v>
      </c>
      <c r="AB1695">
        <v>5180</v>
      </c>
      <c r="AC1695" t="s">
        <v>1273</v>
      </c>
      <c r="AD1695">
        <v>4439</v>
      </c>
      <c r="AE1695">
        <v>7863</v>
      </c>
      <c r="AF1695">
        <v>6826</v>
      </c>
      <c r="AG1695">
        <v>3051</v>
      </c>
      <c r="AH1695">
        <v>32723</v>
      </c>
    </row>
    <row r="1696" spans="1:40" x14ac:dyDescent="0.25">
      <c r="A1696" t="s">
        <v>2057</v>
      </c>
      <c r="B1696" s="3">
        <v>196611000000000</v>
      </c>
      <c r="C1696">
        <v>1</v>
      </c>
      <c r="D1696">
        <v>20090405</v>
      </c>
      <c r="E1696">
        <v>20090414</v>
      </c>
      <c r="F1696" s="4"/>
      <c r="K1696" t="s">
        <v>1680</v>
      </c>
      <c r="L1696">
        <v>15000</v>
      </c>
      <c r="M1696">
        <v>0</v>
      </c>
      <c r="N1696">
        <v>9321736720</v>
      </c>
      <c r="O1696">
        <v>7228054742</v>
      </c>
      <c r="Q1696">
        <v>20090405</v>
      </c>
      <c r="R1696">
        <v>1532</v>
      </c>
      <c r="S1696">
        <v>200</v>
      </c>
      <c r="T1696">
        <v>1068</v>
      </c>
      <c r="U1696">
        <v>0</v>
      </c>
      <c r="V1696">
        <v>0</v>
      </c>
      <c r="W1696">
        <v>9</v>
      </c>
      <c r="X1696">
        <v>20090414</v>
      </c>
      <c r="Y1696">
        <v>384</v>
      </c>
      <c r="Z1696">
        <v>1536</v>
      </c>
      <c r="AA1696">
        <v>2449</v>
      </c>
      <c r="AB1696">
        <v>25000</v>
      </c>
      <c r="AC1696">
        <v>49390</v>
      </c>
      <c r="AD1696">
        <v>7856</v>
      </c>
      <c r="AE1696">
        <v>5180</v>
      </c>
      <c r="AF1696">
        <v>5990</v>
      </c>
      <c r="AG1696">
        <v>56962</v>
      </c>
      <c r="AH1696">
        <v>4148</v>
      </c>
      <c r="AI1696" t="s">
        <v>643</v>
      </c>
      <c r="AJ1696">
        <v>1733</v>
      </c>
    </row>
    <row r="1697" spans="1:41" x14ac:dyDescent="0.25">
      <c r="A1697" t="s">
        <v>2058</v>
      </c>
      <c r="B1697" s="3">
        <v>196651000000000</v>
      </c>
      <c r="C1697">
        <v>1</v>
      </c>
      <c r="D1697">
        <v>20080824</v>
      </c>
      <c r="E1697">
        <v>20080830</v>
      </c>
      <c r="F1697" s="4"/>
      <c r="K1697" t="s">
        <v>1660</v>
      </c>
      <c r="L1697">
        <v>3000</v>
      </c>
      <c r="M1697">
        <v>0</v>
      </c>
      <c r="N1697">
        <v>8411875231</v>
      </c>
      <c r="O1697">
        <v>8411875231</v>
      </c>
      <c r="Q1697">
        <v>20080824</v>
      </c>
      <c r="R1697">
        <v>2859</v>
      </c>
      <c r="S1697">
        <v>30</v>
      </c>
      <c r="T1697">
        <v>1024</v>
      </c>
      <c r="U1697">
        <v>0</v>
      </c>
      <c r="V1697">
        <v>0</v>
      </c>
      <c r="W1697">
        <v>6</v>
      </c>
      <c r="X1697">
        <v>20080830</v>
      </c>
      <c r="Y1697">
        <v>810</v>
      </c>
      <c r="Z1697">
        <v>2809</v>
      </c>
      <c r="AA1697">
        <v>1961</v>
      </c>
      <c r="AB1697">
        <v>53081</v>
      </c>
      <c r="AC1697">
        <v>3051</v>
      </c>
      <c r="AD1697">
        <v>5859</v>
      </c>
      <c r="AE1697">
        <v>71941</v>
      </c>
      <c r="AF1697">
        <v>42842</v>
      </c>
      <c r="AG1697">
        <v>7802</v>
      </c>
      <c r="AH1697">
        <v>4019</v>
      </c>
      <c r="AJ1697">
        <v>9904</v>
      </c>
    </row>
    <row r="1698" spans="1:41" x14ac:dyDescent="0.25">
      <c r="A1698" t="s">
        <v>2059</v>
      </c>
      <c r="B1698" s="3">
        <v>196271000000000</v>
      </c>
      <c r="C1698">
        <v>1</v>
      </c>
      <c r="D1698">
        <v>20100112</v>
      </c>
      <c r="E1698">
        <v>20100125</v>
      </c>
      <c r="F1698" s="4"/>
      <c r="K1698" t="s">
        <v>2060</v>
      </c>
      <c r="L1698">
        <v>16000</v>
      </c>
      <c r="M1698">
        <v>0</v>
      </c>
      <c r="N1698">
        <v>5947260980</v>
      </c>
      <c r="O1698">
        <v>9588803764</v>
      </c>
      <c r="Q1698">
        <v>20100112</v>
      </c>
      <c r="R1698">
        <v>4280</v>
      </c>
      <c r="S1698">
        <v>0</v>
      </c>
      <c r="T1698">
        <v>1100</v>
      </c>
      <c r="U1698">
        <v>0</v>
      </c>
      <c r="V1698">
        <v>0</v>
      </c>
      <c r="W1698">
        <v>13</v>
      </c>
      <c r="X1698">
        <v>20100125</v>
      </c>
      <c r="Y1698">
        <v>282</v>
      </c>
      <c r="Z1698">
        <v>41001</v>
      </c>
      <c r="AA1698">
        <v>40391</v>
      </c>
      <c r="AB1698" t="s">
        <v>92</v>
      </c>
      <c r="AC1698">
        <v>51881</v>
      </c>
      <c r="AD1698">
        <v>2720</v>
      </c>
      <c r="AE1698">
        <v>42821</v>
      </c>
      <c r="AF1698">
        <v>20410</v>
      </c>
      <c r="AG1698">
        <v>41072</v>
      </c>
      <c r="AH1698">
        <v>5849</v>
      </c>
      <c r="AJ1698">
        <v>3722</v>
      </c>
      <c r="AK1698" t="s">
        <v>92</v>
      </c>
      <c r="AL1698">
        <v>431</v>
      </c>
      <c r="AO1698">
        <v>41400</v>
      </c>
    </row>
    <row r="1699" spans="1:41" x14ac:dyDescent="0.25">
      <c r="A1699" t="s">
        <v>2061</v>
      </c>
      <c r="B1699" s="3">
        <v>196111000000000</v>
      </c>
      <c r="C1699">
        <v>1</v>
      </c>
      <c r="D1699">
        <v>20090402</v>
      </c>
      <c r="E1699">
        <v>20090405</v>
      </c>
      <c r="F1699" s="4"/>
      <c r="K1699" t="s">
        <v>396</v>
      </c>
      <c r="L1699">
        <v>4000</v>
      </c>
      <c r="M1699">
        <v>7000</v>
      </c>
      <c r="N1699">
        <v>7725584440</v>
      </c>
      <c r="O1699">
        <v>3683831395</v>
      </c>
      <c r="Q1699">
        <v>20090402</v>
      </c>
      <c r="R1699">
        <v>78060</v>
      </c>
      <c r="S1699">
        <v>0</v>
      </c>
      <c r="T1699">
        <v>1068</v>
      </c>
      <c r="U1699">
        <v>0</v>
      </c>
      <c r="V1699">
        <v>0</v>
      </c>
      <c r="W1699">
        <v>3</v>
      </c>
      <c r="X1699">
        <v>20090405</v>
      </c>
      <c r="Y1699">
        <v>182</v>
      </c>
      <c r="Z1699">
        <v>7336</v>
      </c>
      <c r="AA1699" t="s">
        <v>103</v>
      </c>
      <c r="AB1699">
        <v>4280</v>
      </c>
      <c r="AC1699">
        <v>41400</v>
      </c>
      <c r="AD1699">
        <v>5119</v>
      </c>
      <c r="AE1699">
        <v>30000</v>
      </c>
      <c r="AF1699">
        <v>42789</v>
      </c>
      <c r="AG1699">
        <v>71941</v>
      </c>
      <c r="AH1699">
        <v>71534</v>
      </c>
      <c r="AJ1699">
        <v>9396</v>
      </c>
    </row>
    <row r="1700" spans="1:41" x14ac:dyDescent="0.25">
      <c r="A1700" t="s">
        <v>2061</v>
      </c>
      <c r="B1700" s="3">
        <v>196401000000000</v>
      </c>
      <c r="C1700">
        <v>1</v>
      </c>
      <c r="D1700">
        <v>20090409</v>
      </c>
      <c r="E1700">
        <v>20090413</v>
      </c>
      <c r="F1700" s="4"/>
      <c r="K1700" t="s">
        <v>365</v>
      </c>
      <c r="L1700">
        <v>3000</v>
      </c>
      <c r="M1700">
        <v>0</v>
      </c>
      <c r="N1700">
        <v>7278185918</v>
      </c>
      <c r="O1700">
        <v>5205034471</v>
      </c>
      <c r="Q1700">
        <v>20090409</v>
      </c>
      <c r="R1700">
        <v>5789</v>
      </c>
      <c r="S1700">
        <v>0</v>
      </c>
      <c r="T1700">
        <v>1068</v>
      </c>
      <c r="U1700">
        <v>0</v>
      </c>
      <c r="V1700">
        <v>0</v>
      </c>
      <c r="W1700">
        <v>4</v>
      </c>
      <c r="X1700">
        <v>20090413</v>
      </c>
      <c r="Y1700">
        <v>391</v>
      </c>
      <c r="Z1700">
        <v>53240</v>
      </c>
      <c r="AA1700">
        <v>29680</v>
      </c>
      <c r="AB1700">
        <v>42731</v>
      </c>
      <c r="AC1700">
        <v>2768</v>
      </c>
      <c r="AD1700">
        <v>25000</v>
      </c>
      <c r="AE1700">
        <v>51889</v>
      </c>
      <c r="AF1700">
        <v>2948</v>
      </c>
      <c r="AG1700" t="s">
        <v>368</v>
      </c>
      <c r="AH1700">
        <v>53789</v>
      </c>
      <c r="AJ1700">
        <v>4516</v>
      </c>
    </row>
    <row r="1701" spans="1:41" x14ac:dyDescent="0.25">
      <c r="A1701" t="s">
        <v>2062</v>
      </c>
      <c r="B1701" s="3">
        <v>196121000000000</v>
      </c>
      <c r="C1701">
        <v>1</v>
      </c>
      <c r="D1701">
        <v>20090512</v>
      </c>
      <c r="E1701">
        <v>20090515</v>
      </c>
      <c r="F1701" s="4"/>
      <c r="K1701" t="s">
        <v>2063</v>
      </c>
      <c r="L1701">
        <v>7000</v>
      </c>
      <c r="M1701">
        <v>0</v>
      </c>
      <c r="N1701">
        <v>7126628461</v>
      </c>
      <c r="Q1701">
        <v>20090512</v>
      </c>
      <c r="R1701">
        <v>78097</v>
      </c>
      <c r="S1701">
        <v>0</v>
      </c>
      <c r="T1701">
        <v>1068</v>
      </c>
      <c r="U1701">
        <v>0</v>
      </c>
      <c r="V1701">
        <v>0</v>
      </c>
      <c r="W1701">
        <v>3</v>
      </c>
      <c r="X1701">
        <v>20090515</v>
      </c>
      <c r="Y1701">
        <v>945</v>
      </c>
      <c r="Z1701">
        <v>3383</v>
      </c>
      <c r="AA1701">
        <v>56400</v>
      </c>
      <c r="AB1701">
        <v>5641</v>
      </c>
      <c r="AC1701">
        <v>78900</v>
      </c>
      <c r="AD1701">
        <v>2512</v>
      </c>
      <c r="AE1701">
        <v>42731</v>
      </c>
      <c r="AF1701">
        <v>78321</v>
      </c>
      <c r="AG1701" t="s">
        <v>1180</v>
      </c>
      <c r="AH1701" t="s">
        <v>221</v>
      </c>
    </row>
    <row r="1702" spans="1:41" x14ac:dyDescent="0.25">
      <c r="A1702" t="s">
        <v>2064</v>
      </c>
      <c r="B1702" s="3">
        <v>196111000000000</v>
      </c>
      <c r="C1702">
        <v>1</v>
      </c>
      <c r="D1702">
        <v>20090517</v>
      </c>
      <c r="E1702">
        <v>20090520</v>
      </c>
      <c r="F1702" s="4"/>
      <c r="K1702" t="s">
        <v>1456</v>
      </c>
      <c r="L1702">
        <v>4000</v>
      </c>
      <c r="M1702">
        <v>0</v>
      </c>
      <c r="N1702">
        <v>2869369254</v>
      </c>
      <c r="Q1702">
        <v>20090517</v>
      </c>
      <c r="R1702">
        <v>78659</v>
      </c>
      <c r="S1702">
        <v>0</v>
      </c>
      <c r="T1702">
        <v>1068</v>
      </c>
      <c r="U1702">
        <v>0</v>
      </c>
      <c r="V1702">
        <v>0</v>
      </c>
      <c r="W1702">
        <v>3</v>
      </c>
      <c r="X1702">
        <v>20090520</v>
      </c>
      <c r="Y1702">
        <v>326</v>
      </c>
      <c r="Z1702">
        <v>78900</v>
      </c>
      <c r="AA1702">
        <v>4160</v>
      </c>
      <c r="AB1702" t="s">
        <v>99</v>
      </c>
      <c r="AC1702">
        <v>79029</v>
      </c>
    </row>
    <row r="1703" spans="1:41" x14ac:dyDescent="0.25">
      <c r="A1703" t="s">
        <v>2065</v>
      </c>
      <c r="B1703" s="3">
        <v>196361000000000</v>
      </c>
      <c r="C1703">
        <v>1</v>
      </c>
      <c r="D1703">
        <v>20100627</v>
      </c>
      <c r="E1703">
        <v>20100704</v>
      </c>
      <c r="F1703" s="4"/>
      <c r="K1703" t="s">
        <v>502</v>
      </c>
      <c r="L1703">
        <v>7000</v>
      </c>
      <c r="M1703">
        <v>0</v>
      </c>
      <c r="N1703">
        <v>7255089816</v>
      </c>
      <c r="Q1703">
        <v>20100627</v>
      </c>
      <c r="R1703">
        <v>29640</v>
      </c>
      <c r="S1703">
        <v>0</v>
      </c>
      <c r="T1703">
        <v>1100</v>
      </c>
      <c r="U1703">
        <v>800</v>
      </c>
      <c r="V1703">
        <v>0</v>
      </c>
      <c r="W1703">
        <v>7</v>
      </c>
      <c r="X1703">
        <v>20100704</v>
      </c>
      <c r="Y1703">
        <v>884</v>
      </c>
      <c r="Z1703">
        <v>29623</v>
      </c>
      <c r="AA1703" t="s">
        <v>135</v>
      </c>
      <c r="AB1703">
        <v>30561</v>
      </c>
      <c r="AC1703">
        <v>49390</v>
      </c>
      <c r="AD1703">
        <v>41401</v>
      </c>
      <c r="AE1703" t="s">
        <v>94</v>
      </c>
      <c r="AF1703">
        <v>2989</v>
      </c>
      <c r="AG1703">
        <v>2536</v>
      </c>
      <c r="AH1703" t="s">
        <v>859</v>
      </c>
    </row>
    <row r="1704" spans="1:41" x14ac:dyDescent="0.25">
      <c r="A1704" t="s">
        <v>2066</v>
      </c>
      <c r="B1704" s="3">
        <v>196861000000000</v>
      </c>
      <c r="C1704">
        <v>1</v>
      </c>
      <c r="D1704">
        <v>20081012</v>
      </c>
      <c r="E1704">
        <v>20081014</v>
      </c>
      <c r="F1704" s="4"/>
      <c r="K1704" t="s">
        <v>1958</v>
      </c>
      <c r="L1704">
        <v>3000</v>
      </c>
      <c r="M1704">
        <v>0</v>
      </c>
      <c r="N1704">
        <v>8779916161</v>
      </c>
      <c r="O1704">
        <v>8779916161</v>
      </c>
      <c r="Q1704">
        <v>20081012</v>
      </c>
      <c r="R1704">
        <v>78097</v>
      </c>
      <c r="S1704">
        <v>0</v>
      </c>
      <c r="T1704">
        <v>1024</v>
      </c>
      <c r="U1704">
        <v>0</v>
      </c>
      <c r="V1704">
        <v>0</v>
      </c>
      <c r="W1704">
        <v>2</v>
      </c>
      <c r="X1704">
        <v>20081014</v>
      </c>
      <c r="Y1704">
        <v>617</v>
      </c>
      <c r="Z1704">
        <v>25081</v>
      </c>
      <c r="AA1704">
        <v>4148</v>
      </c>
      <c r="AB1704">
        <v>6827</v>
      </c>
      <c r="AC1704">
        <v>2761</v>
      </c>
      <c r="AD1704">
        <v>58881</v>
      </c>
      <c r="AJ1704">
        <v>8872</v>
      </c>
    </row>
    <row r="1705" spans="1:41" x14ac:dyDescent="0.25">
      <c r="A1705" t="s">
        <v>2067</v>
      </c>
      <c r="B1705" s="3">
        <v>196311000000000</v>
      </c>
      <c r="C1705">
        <v>1</v>
      </c>
      <c r="D1705">
        <v>20080417</v>
      </c>
      <c r="E1705">
        <v>20080501</v>
      </c>
      <c r="F1705" s="4"/>
      <c r="K1705" t="s">
        <v>146</v>
      </c>
      <c r="L1705">
        <v>14000</v>
      </c>
      <c r="M1705">
        <v>0</v>
      </c>
      <c r="N1705">
        <v>7872369581</v>
      </c>
      <c r="O1705">
        <v>5118340367</v>
      </c>
      <c r="Q1705">
        <v>20080417</v>
      </c>
      <c r="R1705">
        <v>28800</v>
      </c>
      <c r="S1705">
        <v>0</v>
      </c>
      <c r="T1705">
        <v>1024</v>
      </c>
      <c r="U1705">
        <v>0</v>
      </c>
      <c r="V1705">
        <v>0</v>
      </c>
      <c r="W1705">
        <v>14</v>
      </c>
      <c r="X1705">
        <v>20080501</v>
      </c>
      <c r="Y1705">
        <v>802</v>
      </c>
      <c r="Z1705">
        <v>28800</v>
      </c>
      <c r="AA1705">
        <v>486</v>
      </c>
      <c r="AB1705">
        <v>41400</v>
      </c>
      <c r="AC1705">
        <v>42731</v>
      </c>
      <c r="AD1705">
        <v>4589</v>
      </c>
      <c r="AE1705">
        <v>5849</v>
      </c>
      <c r="AF1705">
        <v>51881</v>
      </c>
      <c r="AG1705">
        <v>70706</v>
      </c>
      <c r="AH1705" t="s">
        <v>368</v>
      </c>
      <c r="AJ1705">
        <v>9905</v>
      </c>
    </row>
    <row r="1706" spans="1:41" x14ac:dyDescent="0.25">
      <c r="A1706" t="s">
        <v>2068</v>
      </c>
      <c r="B1706" s="3">
        <v>196321000000000</v>
      </c>
      <c r="C1706">
        <v>1</v>
      </c>
      <c r="D1706">
        <v>20080310</v>
      </c>
      <c r="E1706">
        <v>20080311</v>
      </c>
      <c r="F1706" s="4"/>
      <c r="K1706" t="s">
        <v>1836</v>
      </c>
      <c r="L1706">
        <v>4000</v>
      </c>
      <c r="M1706">
        <v>0</v>
      </c>
      <c r="N1706">
        <v>8888267193</v>
      </c>
      <c r="O1706">
        <v>1989960583</v>
      </c>
      <c r="Q1706">
        <v>20080310</v>
      </c>
      <c r="R1706">
        <v>1749</v>
      </c>
      <c r="S1706">
        <v>0</v>
      </c>
      <c r="T1706">
        <v>1024</v>
      </c>
      <c r="U1706">
        <v>0</v>
      </c>
      <c r="V1706">
        <v>0</v>
      </c>
      <c r="W1706">
        <v>1</v>
      </c>
      <c r="X1706">
        <v>20080311</v>
      </c>
      <c r="Y1706">
        <v>582</v>
      </c>
      <c r="Z1706">
        <v>1748</v>
      </c>
      <c r="AJ1706">
        <v>5472</v>
      </c>
      <c r="AK1706">
        <v>4589</v>
      </c>
      <c r="AL1706">
        <v>311</v>
      </c>
    </row>
    <row r="1707" spans="1:41" x14ac:dyDescent="0.25">
      <c r="A1707" t="s">
        <v>2068</v>
      </c>
      <c r="B1707" s="3">
        <v>196361000000000</v>
      </c>
      <c r="C1707">
        <v>1</v>
      </c>
      <c r="D1707">
        <v>20091211</v>
      </c>
      <c r="E1707">
        <v>20091229</v>
      </c>
      <c r="F1707" s="4"/>
      <c r="K1707" t="s">
        <v>818</v>
      </c>
      <c r="L1707">
        <v>19000</v>
      </c>
      <c r="M1707">
        <v>0</v>
      </c>
      <c r="N1707">
        <v>4029684953</v>
      </c>
      <c r="Q1707">
        <v>20091211</v>
      </c>
      <c r="R1707" t="s">
        <v>105</v>
      </c>
      <c r="S1707">
        <v>0</v>
      </c>
      <c r="T1707">
        <v>1068</v>
      </c>
      <c r="U1707">
        <v>0</v>
      </c>
      <c r="V1707">
        <v>0</v>
      </c>
      <c r="W1707">
        <v>18</v>
      </c>
      <c r="X1707">
        <v>20091229</v>
      </c>
      <c r="Y1707">
        <v>941</v>
      </c>
      <c r="Z1707" t="s">
        <v>105</v>
      </c>
      <c r="AA1707">
        <v>25002</v>
      </c>
      <c r="AB1707">
        <v>43820</v>
      </c>
      <c r="AC1707">
        <v>34290</v>
      </c>
      <c r="AD1707">
        <v>430</v>
      </c>
      <c r="AE1707" t="s">
        <v>619</v>
      </c>
      <c r="AF1707">
        <v>43811</v>
      </c>
      <c r="AG1707" t="s">
        <v>169</v>
      </c>
      <c r="AH1707">
        <v>53082</v>
      </c>
    </row>
    <row r="1708" spans="1:41" x14ac:dyDescent="0.25">
      <c r="A1708" t="s">
        <v>2069</v>
      </c>
      <c r="B1708" s="3">
        <v>196541000000000</v>
      </c>
      <c r="C1708">
        <v>1</v>
      </c>
      <c r="D1708">
        <v>20091129</v>
      </c>
      <c r="E1708">
        <v>20091202</v>
      </c>
      <c r="F1708" s="4"/>
      <c r="K1708" t="s">
        <v>2070</v>
      </c>
      <c r="L1708">
        <v>7000</v>
      </c>
      <c r="M1708">
        <v>0</v>
      </c>
      <c r="N1708">
        <v>2746883879</v>
      </c>
      <c r="Q1708">
        <v>20091129</v>
      </c>
      <c r="R1708">
        <v>5609</v>
      </c>
      <c r="S1708">
        <v>0</v>
      </c>
      <c r="T1708">
        <v>1068</v>
      </c>
      <c r="U1708">
        <v>0</v>
      </c>
      <c r="V1708">
        <v>0</v>
      </c>
      <c r="W1708">
        <v>3</v>
      </c>
      <c r="X1708">
        <v>20091202</v>
      </c>
      <c r="Y1708">
        <v>358</v>
      </c>
      <c r="Z1708">
        <v>5601</v>
      </c>
      <c r="AA1708">
        <v>496</v>
      </c>
      <c r="AB1708">
        <v>79092</v>
      </c>
      <c r="AC1708" t="s">
        <v>140</v>
      </c>
      <c r="AD1708">
        <v>4779</v>
      </c>
      <c r="AE1708">
        <v>41400</v>
      </c>
      <c r="AF1708">
        <v>25000</v>
      </c>
      <c r="AG1708" t="s">
        <v>221</v>
      </c>
      <c r="AH1708" t="s">
        <v>86</v>
      </c>
    </row>
    <row r="1709" spans="1:41" x14ac:dyDescent="0.25">
      <c r="A1709" t="s">
        <v>2069</v>
      </c>
      <c r="B1709" s="3">
        <v>196441000000000</v>
      </c>
      <c r="C1709">
        <v>1</v>
      </c>
      <c r="D1709">
        <v>20100131</v>
      </c>
      <c r="E1709">
        <v>20100202</v>
      </c>
      <c r="F1709" s="4"/>
      <c r="K1709" t="s">
        <v>2070</v>
      </c>
      <c r="L1709">
        <v>3000</v>
      </c>
      <c r="M1709">
        <v>0</v>
      </c>
      <c r="N1709">
        <v>2746883879</v>
      </c>
      <c r="Q1709">
        <v>20100131</v>
      </c>
      <c r="R1709">
        <v>8208</v>
      </c>
      <c r="S1709">
        <v>0</v>
      </c>
      <c r="T1709">
        <v>1100</v>
      </c>
      <c r="U1709">
        <v>0</v>
      </c>
      <c r="V1709">
        <v>0</v>
      </c>
      <c r="W1709">
        <v>2</v>
      </c>
      <c r="X1709">
        <v>20100202</v>
      </c>
      <c r="Y1709">
        <v>488</v>
      </c>
      <c r="Z1709">
        <v>82022</v>
      </c>
      <c r="AA1709">
        <v>73390</v>
      </c>
      <c r="AB1709">
        <v>92411</v>
      </c>
      <c r="AC1709">
        <v>5990</v>
      </c>
      <c r="AD1709">
        <v>73300</v>
      </c>
      <c r="AE1709">
        <v>7906</v>
      </c>
      <c r="AF1709">
        <v>28860</v>
      </c>
      <c r="AG1709">
        <v>5859</v>
      </c>
      <c r="AH1709" t="s">
        <v>2071</v>
      </c>
    </row>
    <row r="1710" spans="1:41" x14ac:dyDescent="0.25">
      <c r="A1710" t="s">
        <v>2069</v>
      </c>
      <c r="B1710" s="3">
        <v>196581000000000</v>
      </c>
      <c r="C1710">
        <v>1</v>
      </c>
      <c r="D1710">
        <v>20100508</v>
      </c>
      <c r="E1710">
        <v>20100519</v>
      </c>
      <c r="F1710" s="4"/>
      <c r="K1710" t="s">
        <v>2070</v>
      </c>
      <c r="L1710">
        <v>6000</v>
      </c>
      <c r="M1710">
        <v>0</v>
      </c>
      <c r="N1710">
        <v>2746883879</v>
      </c>
      <c r="O1710">
        <v>2746883879</v>
      </c>
      <c r="Q1710">
        <v>20100508</v>
      </c>
      <c r="R1710">
        <v>59970</v>
      </c>
      <c r="S1710">
        <v>20</v>
      </c>
      <c r="T1710">
        <v>1100</v>
      </c>
      <c r="U1710">
        <v>0</v>
      </c>
      <c r="V1710">
        <v>0</v>
      </c>
      <c r="W1710">
        <v>11</v>
      </c>
      <c r="X1710">
        <v>20100519</v>
      </c>
      <c r="Y1710">
        <v>722</v>
      </c>
      <c r="Z1710">
        <v>6021</v>
      </c>
      <c r="AA1710" t="s">
        <v>130</v>
      </c>
      <c r="AB1710">
        <v>40390</v>
      </c>
      <c r="AC1710">
        <v>4110</v>
      </c>
      <c r="AD1710">
        <v>42613</v>
      </c>
      <c r="AE1710">
        <v>7813</v>
      </c>
      <c r="AF1710">
        <v>55090</v>
      </c>
      <c r="AG1710">
        <v>5849</v>
      </c>
      <c r="AH1710">
        <v>2724</v>
      </c>
      <c r="AJ1710">
        <v>6029</v>
      </c>
      <c r="AK1710">
        <v>5990</v>
      </c>
      <c r="AL1710">
        <v>71589</v>
      </c>
      <c r="AM1710">
        <v>5849</v>
      </c>
      <c r="AN1710">
        <v>59971</v>
      </c>
    </row>
    <row r="1711" spans="1:41" x14ac:dyDescent="0.25">
      <c r="A1711" s="3" t="s">
        <v>2072</v>
      </c>
      <c r="B1711" s="3">
        <v>196051000000000</v>
      </c>
      <c r="C1711">
        <v>1</v>
      </c>
      <c r="D1711">
        <v>20101107</v>
      </c>
      <c r="E1711">
        <v>20101111</v>
      </c>
      <c r="F1711" s="4"/>
      <c r="K1711" t="s">
        <v>1218</v>
      </c>
      <c r="L1711">
        <v>3000</v>
      </c>
      <c r="M1711">
        <v>0</v>
      </c>
      <c r="N1711">
        <v>2675886155</v>
      </c>
      <c r="Q1711">
        <v>20101107</v>
      </c>
      <c r="R1711">
        <v>78039</v>
      </c>
      <c r="S1711">
        <v>0</v>
      </c>
      <c r="T1711">
        <v>1100</v>
      </c>
      <c r="U1711">
        <v>0</v>
      </c>
      <c r="V1711">
        <v>0</v>
      </c>
      <c r="W1711">
        <v>4</v>
      </c>
      <c r="X1711">
        <v>20101111</v>
      </c>
      <c r="Y1711">
        <v>30</v>
      </c>
      <c r="Z1711">
        <v>34590</v>
      </c>
      <c r="AA1711">
        <v>56949</v>
      </c>
      <c r="AB1711">
        <v>920</v>
      </c>
      <c r="AC1711">
        <v>3439</v>
      </c>
    </row>
    <row r="1712" spans="1:41" x14ac:dyDescent="0.25">
      <c r="A1712" t="s">
        <v>2073</v>
      </c>
      <c r="B1712" s="3">
        <v>196511000000000</v>
      </c>
      <c r="C1712">
        <v>1</v>
      </c>
      <c r="D1712">
        <v>20071213</v>
      </c>
      <c r="E1712">
        <v>20080106</v>
      </c>
      <c r="F1712" s="4"/>
      <c r="K1712" t="s">
        <v>929</v>
      </c>
      <c r="L1712">
        <v>39000</v>
      </c>
      <c r="M1712">
        <v>0</v>
      </c>
      <c r="N1712">
        <v>4013574428</v>
      </c>
      <c r="O1712">
        <v>6231170089</v>
      </c>
      <c r="Q1712">
        <v>20071213</v>
      </c>
      <c r="R1712">
        <v>42731</v>
      </c>
      <c r="S1712">
        <v>0</v>
      </c>
      <c r="T1712">
        <v>1024</v>
      </c>
      <c r="U1712">
        <v>0</v>
      </c>
      <c r="V1712">
        <v>0</v>
      </c>
      <c r="W1712">
        <v>24</v>
      </c>
      <c r="X1712">
        <v>20080106</v>
      </c>
      <c r="Y1712">
        <v>200</v>
      </c>
      <c r="Z1712">
        <v>51881</v>
      </c>
      <c r="AA1712">
        <v>48241</v>
      </c>
      <c r="AB1712">
        <v>78729</v>
      </c>
      <c r="AC1712">
        <v>29410</v>
      </c>
      <c r="AD1712">
        <v>99592</v>
      </c>
      <c r="AE1712">
        <v>5990</v>
      </c>
      <c r="AF1712" t="s">
        <v>320</v>
      </c>
      <c r="AG1712">
        <v>486</v>
      </c>
      <c r="AH1712">
        <v>2768</v>
      </c>
      <c r="AJ1712">
        <v>9672</v>
      </c>
      <c r="AK1712">
        <v>58881</v>
      </c>
      <c r="AL1712">
        <v>5070</v>
      </c>
      <c r="AM1712">
        <v>2760</v>
      </c>
      <c r="AN1712">
        <v>43822</v>
      </c>
    </row>
    <row r="1713" spans="1:41" x14ac:dyDescent="0.25">
      <c r="A1713" t="s">
        <v>2073</v>
      </c>
      <c r="B1713" s="3">
        <v>196231000000000</v>
      </c>
      <c r="C1713">
        <v>1</v>
      </c>
      <c r="D1713">
        <v>20080331</v>
      </c>
      <c r="E1713">
        <v>20080404</v>
      </c>
      <c r="F1713" s="4"/>
      <c r="K1713" t="s">
        <v>2074</v>
      </c>
      <c r="L1713">
        <v>3000</v>
      </c>
      <c r="M1713">
        <v>0</v>
      </c>
      <c r="N1713">
        <v>303143123</v>
      </c>
      <c r="O1713">
        <v>9420564597</v>
      </c>
      <c r="Q1713">
        <v>20080331</v>
      </c>
      <c r="R1713">
        <v>78909</v>
      </c>
      <c r="S1713">
        <v>50</v>
      </c>
      <c r="T1713">
        <v>1024</v>
      </c>
      <c r="U1713">
        <v>0</v>
      </c>
      <c r="V1713">
        <v>0</v>
      </c>
      <c r="W1713">
        <v>4</v>
      </c>
      <c r="X1713">
        <v>20080404</v>
      </c>
      <c r="Y1713">
        <v>380</v>
      </c>
      <c r="Z1713">
        <v>78903</v>
      </c>
      <c r="AA1713">
        <v>27800</v>
      </c>
      <c r="AB1713">
        <v>414</v>
      </c>
      <c r="AC1713" t="s">
        <v>99</v>
      </c>
      <c r="AD1713">
        <v>30000</v>
      </c>
      <c r="AE1713">
        <v>2724</v>
      </c>
      <c r="AJ1713">
        <v>4516</v>
      </c>
    </row>
    <row r="1714" spans="1:41" x14ac:dyDescent="0.25">
      <c r="A1714" t="s">
        <v>2073</v>
      </c>
      <c r="B1714" s="3">
        <v>196441000000000</v>
      </c>
      <c r="C1714">
        <v>1</v>
      </c>
      <c r="D1714">
        <v>20080707</v>
      </c>
      <c r="E1714">
        <v>20080716</v>
      </c>
      <c r="F1714" s="4"/>
      <c r="K1714" t="s">
        <v>2075</v>
      </c>
      <c r="L1714">
        <v>21000</v>
      </c>
      <c r="M1714">
        <v>0</v>
      </c>
      <c r="N1714">
        <v>452796221</v>
      </c>
      <c r="O1714">
        <v>4579953735</v>
      </c>
      <c r="P1714">
        <v>9043112950</v>
      </c>
      <c r="Q1714">
        <v>20080707</v>
      </c>
      <c r="R1714">
        <v>41401</v>
      </c>
      <c r="S1714">
        <v>0</v>
      </c>
      <c r="T1714">
        <v>1024</v>
      </c>
      <c r="U1714">
        <v>0</v>
      </c>
      <c r="V1714">
        <v>0</v>
      </c>
      <c r="W1714">
        <v>9</v>
      </c>
      <c r="X1714">
        <v>20080716</v>
      </c>
      <c r="Y1714">
        <v>283</v>
      </c>
      <c r="Z1714">
        <v>41401</v>
      </c>
      <c r="AA1714" t="s">
        <v>156</v>
      </c>
      <c r="AB1714">
        <v>4414</v>
      </c>
      <c r="AC1714">
        <v>412</v>
      </c>
      <c r="AD1714">
        <v>42789</v>
      </c>
      <c r="AE1714">
        <v>79439</v>
      </c>
      <c r="AF1714">
        <v>5180</v>
      </c>
      <c r="AJ1714">
        <v>3611</v>
      </c>
      <c r="AK1714">
        <v>3315</v>
      </c>
      <c r="AL1714">
        <v>2724</v>
      </c>
      <c r="AM1714">
        <v>27800</v>
      </c>
      <c r="AN1714">
        <v>41401</v>
      </c>
      <c r="AO1714">
        <v>2720</v>
      </c>
    </row>
    <row r="1715" spans="1:41" x14ac:dyDescent="0.25">
      <c r="A1715" t="s">
        <v>2073</v>
      </c>
      <c r="B1715" s="3">
        <v>196021000000000</v>
      </c>
      <c r="C1715">
        <v>1</v>
      </c>
      <c r="D1715">
        <v>20081220</v>
      </c>
      <c r="E1715">
        <v>20081230</v>
      </c>
      <c r="F1715" s="4"/>
      <c r="K1715" t="s">
        <v>667</v>
      </c>
      <c r="L1715">
        <v>12000</v>
      </c>
      <c r="M1715">
        <v>0</v>
      </c>
      <c r="N1715">
        <v>2482526289</v>
      </c>
      <c r="O1715">
        <v>2482526289</v>
      </c>
      <c r="Q1715">
        <v>20081220</v>
      </c>
      <c r="R1715">
        <v>78605</v>
      </c>
      <c r="S1715">
        <v>0</v>
      </c>
      <c r="U1715">
        <v>0</v>
      </c>
      <c r="V1715">
        <v>0</v>
      </c>
      <c r="W1715">
        <v>10</v>
      </c>
      <c r="X1715">
        <v>20081230</v>
      </c>
      <c r="Y1715">
        <v>246</v>
      </c>
      <c r="Z1715">
        <v>4280</v>
      </c>
      <c r="AA1715">
        <v>8730</v>
      </c>
      <c r="AB1715">
        <v>40390</v>
      </c>
      <c r="AC1715">
        <v>7863</v>
      </c>
      <c r="AD1715">
        <v>28521</v>
      </c>
      <c r="AE1715">
        <v>5849</v>
      </c>
      <c r="AF1715">
        <v>5856</v>
      </c>
      <c r="AG1715" t="s">
        <v>267</v>
      </c>
      <c r="AH1715">
        <v>2752</v>
      </c>
      <c r="AJ1715">
        <v>9904</v>
      </c>
      <c r="AK1715">
        <v>78609</v>
      </c>
    </row>
    <row r="1716" spans="1:41" x14ac:dyDescent="0.25">
      <c r="A1716" t="s">
        <v>2073</v>
      </c>
      <c r="B1716" s="3">
        <v>196691000000000</v>
      </c>
      <c r="C1716">
        <v>1</v>
      </c>
      <c r="D1716">
        <v>20081227</v>
      </c>
      <c r="E1716">
        <v>20090107</v>
      </c>
      <c r="F1716" s="4"/>
      <c r="K1716" t="s">
        <v>752</v>
      </c>
      <c r="L1716">
        <v>15000</v>
      </c>
      <c r="M1716">
        <v>10000</v>
      </c>
      <c r="N1716">
        <v>3833832002</v>
      </c>
      <c r="Q1716">
        <v>20081227</v>
      </c>
      <c r="R1716" t="s">
        <v>105</v>
      </c>
      <c r="S1716">
        <v>0</v>
      </c>
      <c r="T1716">
        <v>1068</v>
      </c>
      <c r="U1716">
        <v>0</v>
      </c>
      <c r="V1716">
        <v>0</v>
      </c>
      <c r="W1716">
        <v>11</v>
      </c>
      <c r="X1716">
        <v>20090107</v>
      </c>
      <c r="Y1716">
        <v>947</v>
      </c>
      <c r="Z1716" t="s">
        <v>105</v>
      </c>
      <c r="AA1716">
        <v>71590</v>
      </c>
      <c r="AB1716" t="s">
        <v>1453</v>
      </c>
      <c r="AC1716">
        <v>2859</v>
      </c>
      <c r="AD1716" t="s">
        <v>150</v>
      </c>
      <c r="AE1716">
        <v>7993</v>
      </c>
      <c r="AF1716">
        <v>4589</v>
      </c>
      <c r="AG1716">
        <v>33811</v>
      </c>
      <c r="AH1716">
        <v>4019</v>
      </c>
    </row>
    <row r="1717" spans="1:41" x14ac:dyDescent="0.25">
      <c r="A1717" t="s">
        <v>2073</v>
      </c>
      <c r="B1717" s="3">
        <v>196071000000000</v>
      </c>
      <c r="C1717">
        <v>1</v>
      </c>
      <c r="D1717">
        <v>20090102</v>
      </c>
      <c r="E1717">
        <v>20090116</v>
      </c>
      <c r="F1717" s="4"/>
      <c r="K1717" t="s">
        <v>2075</v>
      </c>
      <c r="L1717">
        <v>19000</v>
      </c>
      <c r="M1717">
        <v>0</v>
      </c>
      <c r="N1717">
        <v>8269433070</v>
      </c>
      <c r="Q1717">
        <v>20090102</v>
      </c>
      <c r="R1717">
        <v>29689</v>
      </c>
      <c r="S1717">
        <v>0</v>
      </c>
      <c r="U1717">
        <v>0</v>
      </c>
      <c r="V1717">
        <v>0</v>
      </c>
      <c r="W1717">
        <v>14</v>
      </c>
      <c r="X1717">
        <v>20090116</v>
      </c>
      <c r="Y1717">
        <v>876</v>
      </c>
      <c r="Z1717">
        <v>29632</v>
      </c>
      <c r="AA1717">
        <v>5531</v>
      </c>
      <c r="AB1717">
        <v>4019</v>
      </c>
      <c r="AC1717">
        <v>53081</v>
      </c>
      <c r="AD1717">
        <v>2948</v>
      </c>
      <c r="AE1717">
        <v>30520</v>
      </c>
      <c r="AF1717">
        <v>2720</v>
      </c>
      <c r="AG1717" t="s">
        <v>354</v>
      </c>
      <c r="AH1717">
        <v>6268</v>
      </c>
    </row>
    <row r="1718" spans="1:41" x14ac:dyDescent="0.25">
      <c r="A1718" t="s">
        <v>2076</v>
      </c>
      <c r="B1718" s="3">
        <v>196081000000000</v>
      </c>
      <c r="C1718">
        <v>1</v>
      </c>
      <c r="D1718">
        <v>20080202</v>
      </c>
      <c r="E1718">
        <v>20080206</v>
      </c>
      <c r="F1718" s="4"/>
      <c r="K1718" t="s">
        <v>583</v>
      </c>
      <c r="L1718">
        <v>19000</v>
      </c>
      <c r="M1718">
        <v>0</v>
      </c>
      <c r="N1718">
        <v>7846097446</v>
      </c>
      <c r="O1718">
        <v>7846097446</v>
      </c>
      <c r="Q1718">
        <v>20080202</v>
      </c>
      <c r="R1718">
        <v>71945</v>
      </c>
      <c r="S1718">
        <v>0</v>
      </c>
      <c r="T1718">
        <v>1024</v>
      </c>
      <c r="U1718">
        <v>0</v>
      </c>
      <c r="V1718">
        <v>0</v>
      </c>
      <c r="W1718">
        <v>4</v>
      </c>
      <c r="X1718">
        <v>20080206</v>
      </c>
      <c r="Y1718">
        <v>469</v>
      </c>
      <c r="Z1718">
        <v>71535</v>
      </c>
      <c r="AA1718">
        <v>41400</v>
      </c>
      <c r="AB1718">
        <v>42789</v>
      </c>
      <c r="AC1718">
        <v>2724</v>
      </c>
      <c r="AD1718">
        <v>73342</v>
      </c>
      <c r="AJ1718">
        <v>8151</v>
      </c>
      <c r="AK1718">
        <v>73300</v>
      </c>
    </row>
    <row r="1719" spans="1:41" x14ac:dyDescent="0.25">
      <c r="A1719" t="s">
        <v>2077</v>
      </c>
      <c r="B1719" s="3">
        <v>196351000000000</v>
      </c>
      <c r="C1719">
        <v>1</v>
      </c>
      <c r="D1719">
        <v>20090508</v>
      </c>
      <c r="E1719">
        <v>20090512</v>
      </c>
      <c r="F1719" s="4"/>
      <c r="K1719" t="s">
        <v>173</v>
      </c>
      <c r="L1719">
        <v>5000</v>
      </c>
      <c r="M1719">
        <v>0</v>
      </c>
      <c r="N1719">
        <v>9251538360</v>
      </c>
      <c r="Q1719">
        <v>20090508</v>
      </c>
      <c r="R1719">
        <v>6823</v>
      </c>
      <c r="S1719">
        <v>0</v>
      </c>
      <c r="T1719">
        <v>1068</v>
      </c>
      <c r="U1719">
        <v>11000</v>
      </c>
      <c r="V1719">
        <v>0</v>
      </c>
      <c r="W1719">
        <v>4</v>
      </c>
      <c r="X1719">
        <v>20090512</v>
      </c>
      <c r="Y1719">
        <v>607</v>
      </c>
      <c r="Z1719">
        <v>6827</v>
      </c>
      <c r="AA1719">
        <v>41401</v>
      </c>
      <c r="AB1719">
        <v>4019</v>
      </c>
      <c r="AC1719">
        <v>28529</v>
      </c>
      <c r="AD1719">
        <v>416</v>
      </c>
      <c r="AE1719">
        <v>70713</v>
      </c>
      <c r="AF1719">
        <v>3384</v>
      </c>
      <c r="AG1719">
        <v>70715</v>
      </c>
      <c r="AH1719">
        <v>2449</v>
      </c>
    </row>
    <row r="1720" spans="1:41" x14ac:dyDescent="0.25">
      <c r="A1720" t="s">
        <v>2077</v>
      </c>
      <c r="B1720" s="3">
        <v>196811000000000</v>
      </c>
      <c r="C1720">
        <v>1</v>
      </c>
      <c r="D1720">
        <v>20090713</v>
      </c>
      <c r="E1720">
        <v>20090715</v>
      </c>
      <c r="F1720" s="4"/>
      <c r="K1720" t="s">
        <v>1173</v>
      </c>
      <c r="L1720">
        <v>3000</v>
      </c>
      <c r="M1720">
        <v>0</v>
      </c>
      <c r="N1720">
        <v>7315132760</v>
      </c>
      <c r="Q1720">
        <v>20090713</v>
      </c>
      <c r="R1720">
        <v>7197</v>
      </c>
      <c r="S1720">
        <v>0</v>
      </c>
      <c r="T1720">
        <v>1068</v>
      </c>
      <c r="U1720">
        <v>0</v>
      </c>
      <c r="V1720">
        <v>0</v>
      </c>
      <c r="W1720">
        <v>2</v>
      </c>
      <c r="X1720">
        <v>20090715</v>
      </c>
      <c r="Y1720">
        <v>86</v>
      </c>
      <c r="Z1720">
        <v>4359</v>
      </c>
      <c r="AA1720">
        <v>25000</v>
      </c>
      <c r="AB1720">
        <v>4439</v>
      </c>
      <c r="AC1720" t="s">
        <v>354</v>
      </c>
      <c r="AD1720">
        <v>5533</v>
      </c>
      <c r="AE1720" t="s">
        <v>111</v>
      </c>
      <c r="AF1720">
        <v>53081</v>
      </c>
    </row>
    <row r="1721" spans="1:41" x14ac:dyDescent="0.25">
      <c r="A1721" t="s">
        <v>2078</v>
      </c>
      <c r="B1721" s="3">
        <v>196811000000000</v>
      </c>
      <c r="C1721">
        <v>1</v>
      </c>
      <c r="D1721">
        <v>20080926</v>
      </c>
      <c r="E1721">
        <v>20080929</v>
      </c>
      <c r="F1721" s="4"/>
      <c r="K1721" t="s">
        <v>2079</v>
      </c>
      <c r="L1721">
        <v>5000</v>
      </c>
      <c r="M1721">
        <v>0</v>
      </c>
      <c r="N1721">
        <v>7460456237</v>
      </c>
      <c r="O1721">
        <v>7460456237</v>
      </c>
      <c r="Q1721">
        <v>20080926</v>
      </c>
      <c r="R1721">
        <v>53500</v>
      </c>
      <c r="S1721">
        <v>0</v>
      </c>
      <c r="T1721">
        <v>1024</v>
      </c>
      <c r="U1721">
        <v>0</v>
      </c>
      <c r="V1721">
        <v>0</v>
      </c>
      <c r="W1721">
        <v>3</v>
      </c>
      <c r="X1721">
        <v>20080929</v>
      </c>
      <c r="Y1721">
        <v>377</v>
      </c>
      <c r="Z1721">
        <v>78909</v>
      </c>
      <c r="AA1721">
        <v>71590</v>
      </c>
      <c r="AB1721">
        <v>4779</v>
      </c>
      <c r="AC1721">
        <v>42832</v>
      </c>
      <c r="AD1721">
        <v>73309</v>
      </c>
      <c r="AE1721">
        <v>5990</v>
      </c>
      <c r="AF1721">
        <v>53540</v>
      </c>
      <c r="AG1721">
        <v>78902</v>
      </c>
      <c r="AH1721">
        <v>49390</v>
      </c>
      <c r="AJ1721">
        <v>4513</v>
      </c>
    </row>
    <row r="1722" spans="1:41" x14ac:dyDescent="0.25">
      <c r="A1722" t="s">
        <v>2078</v>
      </c>
      <c r="B1722" s="3">
        <v>196231000000000</v>
      </c>
      <c r="C1722">
        <v>1</v>
      </c>
      <c r="D1722">
        <v>20090201</v>
      </c>
      <c r="E1722">
        <v>20090213</v>
      </c>
      <c r="F1722" s="4"/>
      <c r="K1722" t="s">
        <v>422</v>
      </c>
      <c r="L1722">
        <v>36000</v>
      </c>
      <c r="M1722">
        <v>0</v>
      </c>
      <c r="N1722">
        <v>1819640725</v>
      </c>
      <c r="O1722">
        <v>1743401392</v>
      </c>
      <c r="Q1722">
        <v>20090201</v>
      </c>
      <c r="R1722">
        <v>94532</v>
      </c>
      <c r="S1722">
        <v>0</v>
      </c>
      <c r="T1722">
        <v>1068</v>
      </c>
      <c r="U1722">
        <v>0</v>
      </c>
      <c r="V1722">
        <v>0</v>
      </c>
      <c r="W1722">
        <v>12</v>
      </c>
      <c r="X1722">
        <v>20090213</v>
      </c>
      <c r="Y1722">
        <v>935</v>
      </c>
      <c r="Z1722">
        <v>94532</v>
      </c>
      <c r="AC1722">
        <v>486</v>
      </c>
      <c r="AD1722">
        <v>3051</v>
      </c>
      <c r="AE1722">
        <v>2639</v>
      </c>
      <c r="AF1722">
        <v>9583</v>
      </c>
      <c r="AG1722">
        <v>43820</v>
      </c>
      <c r="AJ1722">
        <v>8669</v>
      </c>
      <c r="AK1722">
        <v>5990</v>
      </c>
      <c r="AL1722">
        <v>6829</v>
      </c>
      <c r="AM1722">
        <v>3569</v>
      </c>
    </row>
    <row r="1723" spans="1:41" x14ac:dyDescent="0.25">
      <c r="A1723" t="s">
        <v>2078</v>
      </c>
      <c r="B1723" s="3">
        <v>196761000000000</v>
      </c>
      <c r="C1723">
        <v>1</v>
      </c>
      <c r="D1723">
        <v>20090412</v>
      </c>
      <c r="E1723">
        <v>20090413</v>
      </c>
      <c r="F1723" s="4"/>
      <c r="K1723" t="s">
        <v>2080</v>
      </c>
      <c r="L1723">
        <v>4000</v>
      </c>
      <c r="M1723">
        <v>0</v>
      </c>
      <c r="N1723">
        <v>7665721926</v>
      </c>
      <c r="Q1723">
        <v>20090412</v>
      </c>
      <c r="R1723">
        <v>78605</v>
      </c>
      <c r="S1723">
        <v>0</v>
      </c>
      <c r="T1723">
        <v>1068</v>
      </c>
      <c r="U1723">
        <v>0</v>
      </c>
      <c r="V1723">
        <v>0</v>
      </c>
      <c r="W1723">
        <v>1</v>
      </c>
      <c r="X1723">
        <v>20090413</v>
      </c>
      <c r="Y1723">
        <v>181</v>
      </c>
      <c r="Z1723">
        <v>49121</v>
      </c>
      <c r="AA1723">
        <v>2724</v>
      </c>
      <c r="AB1723">
        <v>4280</v>
      </c>
    </row>
    <row r="1724" spans="1:41" x14ac:dyDescent="0.25">
      <c r="A1724" t="s">
        <v>2078</v>
      </c>
      <c r="B1724" s="3">
        <v>196181000000000</v>
      </c>
      <c r="C1724">
        <v>1</v>
      </c>
      <c r="D1724">
        <v>20090905</v>
      </c>
      <c r="E1724">
        <v>20090912</v>
      </c>
      <c r="F1724" s="4"/>
      <c r="K1724" t="s">
        <v>2051</v>
      </c>
      <c r="L1724">
        <v>11000</v>
      </c>
      <c r="M1724">
        <v>0</v>
      </c>
      <c r="N1724">
        <v>3510240094</v>
      </c>
      <c r="Q1724">
        <v>20090905</v>
      </c>
      <c r="R1724">
        <v>4280</v>
      </c>
      <c r="S1724">
        <v>0</v>
      </c>
      <c r="T1724">
        <v>1068</v>
      </c>
      <c r="U1724">
        <v>0</v>
      </c>
      <c r="V1724">
        <v>0</v>
      </c>
      <c r="W1724">
        <v>7</v>
      </c>
      <c r="X1724">
        <v>20090912</v>
      </c>
      <c r="Y1724">
        <v>282</v>
      </c>
      <c r="Z1724">
        <v>42843</v>
      </c>
      <c r="AA1724">
        <v>42732</v>
      </c>
      <c r="AB1724">
        <v>4254</v>
      </c>
      <c r="AC1724">
        <v>5849</v>
      </c>
      <c r="AD1724">
        <v>4019</v>
      </c>
      <c r="AE1724">
        <v>2639</v>
      </c>
      <c r="AF1724">
        <v>4263</v>
      </c>
      <c r="AG1724">
        <v>486</v>
      </c>
      <c r="AH1724">
        <v>5733</v>
      </c>
      <c r="AI1724">
        <v>5845</v>
      </c>
    </row>
    <row r="1725" spans="1:41" x14ac:dyDescent="0.25">
      <c r="A1725" s="3" t="s">
        <v>2081</v>
      </c>
      <c r="B1725" s="3">
        <v>196501000000000</v>
      </c>
      <c r="C1725">
        <v>1</v>
      </c>
      <c r="D1725">
        <v>20090906</v>
      </c>
      <c r="E1725">
        <v>20090909</v>
      </c>
      <c r="F1725" s="4"/>
      <c r="K1725" t="s">
        <v>2082</v>
      </c>
      <c r="L1725">
        <v>24000</v>
      </c>
      <c r="M1725">
        <v>0</v>
      </c>
      <c r="N1725">
        <v>7647347821</v>
      </c>
      <c r="O1725">
        <v>2966815998</v>
      </c>
      <c r="Q1725">
        <v>20090906</v>
      </c>
      <c r="R1725">
        <v>41091</v>
      </c>
      <c r="S1725">
        <v>300</v>
      </c>
      <c r="T1725">
        <v>1068</v>
      </c>
      <c r="U1725">
        <v>0</v>
      </c>
      <c r="V1725">
        <v>0</v>
      </c>
      <c r="W1725">
        <v>3</v>
      </c>
      <c r="X1725">
        <v>20090909</v>
      </c>
      <c r="Y1725">
        <v>307</v>
      </c>
      <c r="Z1725">
        <v>41071</v>
      </c>
      <c r="AA1725" t="s">
        <v>221</v>
      </c>
      <c r="AB1725">
        <v>5849</v>
      </c>
      <c r="AC1725">
        <v>53081</v>
      </c>
      <c r="AD1725">
        <v>5185</v>
      </c>
      <c r="AE1725">
        <v>60000</v>
      </c>
      <c r="AF1725" t="s">
        <v>368</v>
      </c>
      <c r="AG1725">
        <v>25000</v>
      </c>
      <c r="AH1725">
        <v>4280</v>
      </c>
      <c r="AJ1725">
        <v>66</v>
      </c>
      <c r="AK1725">
        <v>41401</v>
      </c>
      <c r="AL1725">
        <v>7906</v>
      </c>
      <c r="AM1725" t="s">
        <v>209</v>
      </c>
      <c r="AN1725">
        <v>60000</v>
      </c>
      <c r="AO1725">
        <v>4275</v>
      </c>
    </row>
    <row r="1726" spans="1:41" x14ac:dyDescent="0.25">
      <c r="A1726" t="s">
        <v>2083</v>
      </c>
      <c r="B1726" s="3">
        <v>196781000000000</v>
      </c>
      <c r="C1726">
        <v>1</v>
      </c>
      <c r="D1726">
        <v>20091202</v>
      </c>
      <c r="E1726">
        <v>20091207</v>
      </c>
      <c r="F1726" s="4"/>
      <c r="K1726" t="s">
        <v>2084</v>
      </c>
      <c r="L1726">
        <v>5000</v>
      </c>
      <c r="M1726">
        <v>0</v>
      </c>
      <c r="N1726">
        <v>4268537552</v>
      </c>
      <c r="O1726">
        <v>2463060097</v>
      </c>
      <c r="Q1726">
        <v>20091202</v>
      </c>
      <c r="R1726">
        <v>78906</v>
      </c>
      <c r="S1726">
        <v>0</v>
      </c>
      <c r="T1726">
        <v>1068</v>
      </c>
      <c r="U1726">
        <v>0</v>
      </c>
      <c r="V1726">
        <v>0</v>
      </c>
      <c r="W1726">
        <v>5</v>
      </c>
      <c r="X1726">
        <v>20091207</v>
      </c>
      <c r="Y1726">
        <v>284</v>
      </c>
      <c r="Z1726">
        <v>78659</v>
      </c>
      <c r="AA1726">
        <v>2724</v>
      </c>
      <c r="AB1726">
        <v>4280</v>
      </c>
      <c r="AC1726">
        <v>49390</v>
      </c>
      <c r="AD1726">
        <v>2768</v>
      </c>
      <c r="AE1726">
        <v>4019</v>
      </c>
      <c r="AF1726">
        <v>4240</v>
      </c>
      <c r="AG1726">
        <v>42731</v>
      </c>
      <c r="AH1726">
        <v>42789</v>
      </c>
      <c r="AJ1726">
        <v>3722</v>
      </c>
      <c r="AL1726" t="s">
        <v>92</v>
      </c>
      <c r="AM1726">
        <v>5305</v>
      </c>
    </row>
    <row r="1727" spans="1:41" x14ac:dyDescent="0.25">
      <c r="A1727" t="s">
        <v>2085</v>
      </c>
      <c r="B1727" s="3">
        <v>196671000000000</v>
      </c>
      <c r="C1727">
        <v>1</v>
      </c>
      <c r="D1727">
        <v>20100301</v>
      </c>
      <c r="E1727">
        <v>20100319</v>
      </c>
      <c r="F1727" s="4"/>
      <c r="K1727" t="s">
        <v>173</v>
      </c>
      <c r="L1727">
        <v>22000</v>
      </c>
      <c r="M1727">
        <v>0</v>
      </c>
      <c r="N1727">
        <v>9251538360</v>
      </c>
      <c r="O1727">
        <v>9251538360</v>
      </c>
      <c r="P1727">
        <v>9251538360</v>
      </c>
      <c r="Q1727">
        <v>20100301</v>
      </c>
      <c r="S1727">
        <v>200</v>
      </c>
      <c r="T1727">
        <v>1100</v>
      </c>
      <c r="U1727">
        <v>0</v>
      </c>
      <c r="V1727">
        <v>0</v>
      </c>
      <c r="W1727">
        <v>18</v>
      </c>
      <c r="X1727">
        <v>20100319</v>
      </c>
      <c r="Y1727">
        <v>77</v>
      </c>
      <c r="Z1727">
        <v>43491</v>
      </c>
      <c r="AA1727">
        <v>78791</v>
      </c>
      <c r="AB1727">
        <v>70714</v>
      </c>
      <c r="AC1727">
        <v>1120</v>
      </c>
      <c r="AD1727">
        <v>25050</v>
      </c>
      <c r="AE1727">
        <v>5849</v>
      </c>
      <c r="AF1727">
        <v>4241</v>
      </c>
      <c r="AG1727">
        <v>70715</v>
      </c>
      <c r="AH1727">
        <v>2875</v>
      </c>
      <c r="AJ1727">
        <v>8321</v>
      </c>
      <c r="AK1727">
        <v>2536</v>
      </c>
      <c r="AL1727">
        <v>3481</v>
      </c>
      <c r="AM1727">
        <v>4254</v>
      </c>
      <c r="AN1727">
        <v>45119</v>
      </c>
      <c r="AO1727">
        <v>73028</v>
      </c>
    </row>
    <row r="1728" spans="1:41" x14ac:dyDescent="0.25">
      <c r="A1728" t="s">
        <v>2085</v>
      </c>
      <c r="B1728" s="3">
        <v>196471000000000</v>
      </c>
      <c r="C1728">
        <v>1</v>
      </c>
      <c r="D1728">
        <v>20100309</v>
      </c>
      <c r="E1728">
        <v>20100329</v>
      </c>
      <c r="F1728" s="4"/>
      <c r="K1728" t="s">
        <v>1173</v>
      </c>
      <c r="L1728">
        <v>5000</v>
      </c>
      <c r="M1728">
        <v>0</v>
      </c>
      <c r="N1728">
        <v>556461555</v>
      </c>
      <c r="O1728">
        <v>7315132760</v>
      </c>
      <c r="Q1728">
        <v>20100309</v>
      </c>
      <c r="R1728" t="s">
        <v>105</v>
      </c>
      <c r="S1728">
        <v>0</v>
      </c>
      <c r="U1728">
        <v>0</v>
      </c>
      <c r="V1728">
        <v>0</v>
      </c>
      <c r="W1728">
        <v>20</v>
      </c>
      <c r="X1728">
        <v>20100329</v>
      </c>
      <c r="Y1728">
        <v>948</v>
      </c>
      <c r="Z1728" t="s">
        <v>105</v>
      </c>
      <c r="AA1728">
        <v>30393</v>
      </c>
      <c r="AB1728">
        <v>27801</v>
      </c>
      <c r="AC1728">
        <v>71590</v>
      </c>
      <c r="AD1728">
        <v>4019</v>
      </c>
      <c r="AE1728" t="s">
        <v>619</v>
      </c>
      <c r="AF1728" t="s">
        <v>2086</v>
      </c>
      <c r="AG1728">
        <v>490</v>
      </c>
      <c r="AH1728">
        <v>78079</v>
      </c>
      <c r="AJ1728">
        <v>9319</v>
      </c>
    </row>
    <row r="1729" spans="1:40" x14ac:dyDescent="0.25">
      <c r="A1729" t="s">
        <v>2087</v>
      </c>
      <c r="B1729" s="3">
        <v>196101000000000</v>
      </c>
      <c r="C1729">
        <v>1</v>
      </c>
      <c r="D1729">
        <v>20080412</v>
      </c>
      <c r="E1729">
        <v>20080421</v>
      </c>
      <c r="F1729" s="4"/>
      <c r="K1729" t="s">
        <v>398</v>
      </c>
      <c r="L1729">
        <v>4000</v>
      </c>
      <c r="M1729">
        <v>0</v>
      </c>
      <c r="N1729">
        <v>3653175371</v>
      </c>
      <c r="Q1729">
        <v>20080412</v>
      </c>
      <c r="R1729">
        <v>49121</v>
      </c>
      <c r="S1729">
        <v>0</v>
      </c>
      <c r="T1729">
        <v>1024</v>
      </c>
      <c r="U1729">
        <v>0</v>
      </c>
      <c r="V1729">
        <v>0</v>
      </c>
      <c r="W1729">
        <v>9</v>
      </c>
      <c r="X1729">
        <v>20080421</v>
      </c>
      <c r="Y1729">
        <v>196</v>
      </c>
      <c r="Z1729">
        <v>49322</v>
      </c>
      <c r="AA1729">
        <v>2449</v>
      </c>
      <c r="AB1729">
        <v>71509</v>
      </c>
      <c r="AC1729">
        <v>5853</v>
      </c>
      <c r="AD1729">
        <v>27541</v>
      </c>
      <c r="AE1729">
        <v>2720</v>
      </c>
      <c r="AF1729">
        <v>25000</v>
      </c>
      <c r="AG1729">
        <v>4660</v>
      </c>
    </row>
    <row r="1730" spans="1:40" x14ac:dyDescent="0.25">
      <c r="A1730" t="s">
        <v>2088</v>
      </c>
      <c r="B1730" s="3">
        <v>196321000000000</v>
      </c>
      <c r="C1730">
        <v>1</v>
      </c>
      <c r="D1730">
        <v>20100403</v>
      </c>
      <c r="E1730">
        <v>20100409</v>
      </c>
      <c r="F1730" s="4"/>
      <c r="K1730" t="s">
        <v>1643</v>
      </c>
      <c r="L1730">
        <v>2000</v>
      </c>
      <c r="M1730">
        <v>0</v>
      </c>
      <c r="N1730">
        <v>3598631729</v>
      </c>
      <c r="P1730">
        <v>8461262699</v>
      </c>
      <c r="Q1730">
        <v>20100403</v>
      </c>
      <c r="R1730">
        <v>29534</v>
      </c>
      <c r="S1730">
        <v>0</v>
      </c>
      <c r="T1730">
        <v>1100</v>
      </c>
      <c r="U1730">
        <v>0</v>
      </c>
      <c r="V1730">
        <v>0</v>
      </c>
      <c r="W1730">
        <v>6</v>
      </c>
      <c r="X1730">
        <v>20100409</v>
      </c>
      <c r="Y1730">
        <v>883</v>
      </c>
      <c r="Z1730">
        <v>29633</v>
      </c>
      <c r="AA1730">
        <v>9678</v>
      </c>
      <c r="AB1730">
        <v>30590</v>
      </c>
      <c r="AC1730">
        <v>5990</v>
      </c>
    </row>
    <row r="1731" spans="1:40" x14ac:dyDescent="0.25">
      <c r="A1731" t="s">
        <v>2089</v>
      </c>
      <c r="B1731" s="3">
        <v>196251000000000</v>
      </c>
      <c r="C1731">
        <v>1</v>
      </c>
      <c r="D1731">
        <v>20090828</v>
      </c>
      <c r="E1731">
        <v>20090902</v>
      </c>
      <c r="F1731" s="4"/>
      <c r="K1731" t="s">
        <v>1707</v>
      </c>
      <c r="L1731">
        <v>9000</v>
      </c>
      <c r="M1731">
        <v>0</v>
      </c>
      <c r="N1731">
        <v>4683236542</v>
      </c>
      <c r="O1731">
        <v>4281520808</v>
      </c>
      <c r="Q1731">
        <v>20090828</v>
      </c>
      <c r="R1731">
        <v>68601</v>
      </c>
      <c r="S1731">
        <v>30</v>
      </c>
      <c r="T1731">
        <v>1068</v>
      </c>
      <c r="U1731">
        <v>0</v>
      </c>
      <c r="V1731">
        <v>0</v>
      </c>
      <c r="W1731">
        <v>5</v>
      </c>
      <c r="X1731">
        <v>20090902</v>
      </c>
      <c r="Y1731">
        <v>579</v>
      </c>
      <c r="Z1731">
        <v>1724</v>
      </c>
      <c r="AA1731">
        <v>2948</v>
      </c>
      <c r="AC1731" t="s">
        <v>111</v>
      </c>
      <c r="AD1731">
        <v>2851</v>
      </c>
      <c r="AJ1731">
        <v>864</v>
      </c>
    </row>
    <row r="1732" spans="1:40" x14ac:dyDescent="0.25">
      <c r="A1732" t="s">
        <v>2090</v>
      </c>
      <c r="B1732" s="3">
        <v>196191000000000</v>
      </c>
      <c r="C1732">
        <v>1</v>
      </c>
      <c r="D1732">
        <v>20091210</v>
      </c>
      <c r="E1732">
        <v>20091215</v>
      </c>
      <c r="F1732" s="4"/>
      <c r="K1732" t="s">
        <v>1268</v>
      </c>
      <c r="L1732">
        <v>9000</v>
      </c>
      <c r="M1732">
        <v>0</v>
      </c>
      <c r="N1732">
        <v>6650036697</v>
      </c>
      <c r="Q1732">
        <v>20091210</v>
      </c>
      <c r="R1732">
        <v>78703</v>
      </c>
      <c r="S1732">
        <v>0</v>
      </c>
      <c r="T1732">
        <v>1068</v>
      </c>
      <c r="U1732">
        <v>0</v>
      </c>
      <c r="V1732">
        <v>0</v>
      </c>
      <c r="W1732">
        <v>5</v>
      </c>
      <c r="X1732">
        <v>20091215</v>
      </c>
      <c r="Y1732">
        <v>657</v>
      </c>
      <c r="Z1732">
        <v>59960</v>
      </c>
      <c r="AA1732">
        <v>25000</v>
      </c>
      <c r="AB1732">
        <v>4280</v>
      </c>
      <c r="AC1732">
        <v>5849</v>
      </c>
      <c r="AD1732">
        <v>4019</v>
      </c>
      <c r="AE1732">
        <v>340</v>
      </c>
      <c r="AF1732">
        <v>56738</v>
      </c>
      <c r="AG1732">
        <v>34831</v>
      </c>
      <c r="AH1732">
        <v>5990</v>
      </c>
    </row>
    <row r="1733" spans="1:40" x14ac:dyDescent="0.25">
      <c r="A1733" t="s">
        <v>2091</v>
      </c>
      <c r="B1733" s="3">
        <v>196551000000000</v>
      </c>
      <c r="C1733">
        <v>1</v>
      </c>
      <c r="D1733">
        <v>20090305</v>
      </c>
      <c r="E1733">
        <v>20090309</v>
      </c>
      <c r="F1733" s="4"/>
      <c r="K1733" t="s">
        <v>2092</v>
      </c>
      <c r="L1733">
        <v>6000</v>
      </c>
      <c r="M1733">
        <v>0</v>
      </c>
      <c r="N1733">
        <v>5891986934</v>
      </c>
      <c r="O1733">
        <v>8500887424</v>
      </c>
      <c r="Q1733">
        <v>20090305</v>
      </c>
      <c r="R1733">
        <v>78605</v>
      </c>
      <c r="S1733">
        <v>0</v>
      </c>
      <c r="T1733">
        <v>1068</v>
      </c>
      <c r="U1733">
        <v>0</v>
      </c>
      <c r="V1733">
        <v>0</v>
      </c>
      <c r="W1733">
        <v>4</v>
      </c>
      <c r="X1733">
        <v>20090309</v>
      </c>
      <c r="Y1733">
        <v>199</v>
      </c>
      <c r="Z1733">
        <v>51881</v>
      </c>
      <c r="AA1733">
        <v>496</v>
      </c>
      <c r="AB1733">
        <v>49121</v>
      </c>
      <c r="AC1733" t="s">
        <v>1066</v>
      </c>
      <c r="AD1733">
        <v>2550</v>
      </c>
      <c r="AE1733">
        <v>2760</v>
      </c>
      <c r="AF1733">
        <v>42731</v>
      </c>
      <c r="AG1733">
        <v>27801</v>
      </c>
      <c r="AH1733">
        <v>2859</v>
      </c>
      <c r="AJ1733">
        <v>4516</v>
      </c>
      <c r="AK1733">
        <v>40391</v>
      </c>
    </row>
    <row r="1734" spans="1:40" x14ac:dyDescent="0.25">
      <c r="A1734" t="s">
        <v>2091</v>
      </c>
      <c r="B1734" s="3">
        <v>196671000000000</v>
      </c>
      <c r="C1734">
        <v>1</v>
      </c>
      <c r="D1734">
        <v>20090826</v>
      </c>
      <c r="E1734">
        <v>20090829</v>
      </c>
      <c r="F1734" s="4"/>
      <c r="K1734" t="s">
        <v>1351</v>
      </c>
      <c r="L1734">
        <v>9000</v>
      </c>
      <c r="M1734">
        <v>0</v>
      </c>
      <c r="N1734">
        <v>6852461917</v>
      </c>
      <c r="O1734">
        <v>6246779228</v>
      </c>
      <c r="P1734">
        <v>7002401937</v>
      </c>
      <c r="Q1734">
        <v>20090826</v>
      </c>
      <c r="R1734">
        <v>7245</v>
      </c>
      <c r="S1734">
        <v>0</v>
      </c>
      <c r="T1734">
        <v>1068</v>
      </c>
      <c r="U1734">
        <v>0</v>
      </c>
      <c r="V1734">
        <v>0</v>
      </c>
      <c r="W1734">
        <v>3</v>
      </c>
      <c r="X1734">
        <v>20090829</v>
      </c>
      <c r="Y1734">
        <v>86</v>
      </c>
      <c r="Z1734">
        <v>99709</v>
      </c>
      <c r="AA1734">
        <v>30000</v>
      </c>
      <c r="AJ1734">
        <v>34</v>
      </c>
      <c r="AK1734">
        <v>53081</v>
      </c>
    </row>
    <row r="1735" spans="1:40" x14ac:dyDescent="0.25">
      <c r="A1735" t="s">
        <v>2093</v>
      </c>
      <c r="B1735" s="3">
        <v>196501000000000</v>
      </c>
      <c r="C1735">
        <v>1</v>
      </c>
      <c r="D1735">
        <v>20090910</v>
      </c>
      <c r="E1735">
        <v>20090920</v>
      </c>
      <c r="F1735" s="4"/>
      <c r="K1735" t="s">
        <v>2094</v>
      </c>
      <c r="L1735">
        <v>33000</v>
      </c>
      <c r="M1735">
        <v>0</v>
      </c>
      <c r="N1735">
        <v>299063297</v>
      </c>
      <c r="O1735">
        <v>2216547756</v>
      </c>
      <c r="Q1735">
        <v>20090910</v>
      </c>
      <c r="R1735">
        <v>78650</v>
      </c>
      <c r="S1735">
        <v>0</v>
      </c>
      <c r="T1735">
        <v>1068</v>
      </c>
      <c r="U1735">
        <v>0</v>
      </c>
      <c r="V1735">
        <v>0</v>
      </c>
      <c r="W1735">
        <v>10</v>
      </c>
      <c r="X1735">
        <v>20090920</v>
      </c>
      <c r="Y1735">
        <v>300</v>
      </c>
      <c r="Z1735">
        <v>41401</v>
      </c>
      <c r="AA1735">
        <v>2948</v>
      </c>
      <c r="AB1735">
        <v>7810</v>
      </c>
      <c r="AC1735">
        <v>2851</v>
      </c>
      <c r="AD1735">
        <v>57512</v>
      </c>
      <c r="AE1735" t="s">
        <v>1029</v>
      </c>
      <c r="AF1735">
        <v>5780</v>
      </c>
      <c r="AG1735">
        <v>2724</v>
      </c>
      <c r="AH1735">
        <v>2449</v>
      </c>
      <c r="AJ1735">
        <v>3613</v>
      </c>
      <c r="AK1735">
        <v>3051</v>
      </c>
      <c r="AL1735">
        <v>25000</v>
      </c>
      <c r="AM1735">
        <v>28860</v>
      </c>
      <c r="AN1735">
        <v>2851</v>
      </c>
    </row>
    <row r="1736" spans="1:40" x14ac:dyDescent="0.25">
      <c r="A1736" t="s">
        <v>2095</v>
      </c>
      <c r="B1736" s="3">
        <v>196271000000000</v>
      </c>
      <c r="C1736">
        <v>1</v>
      </c>
      <c r="D1736">
        <v>20100326</v>
      </c>
      <c r="E1736">
        <v>20100405</v>
      </c>
      <c r="F1736" s="4"/>
      <c r="K1736" t="s">
        <v>1489</v>
      </c>
      <c r="L1736">
        <v>16000</v>
      </c>
      <c r="M1736">
        <v>0</v>
      </c>
      <c r="N1736">
        <v>8337933657</v>
      </c>
      <c r="Q1736">
        <v>20100326</v>
      </c>
      <c r="R1736" t="s">
        <v>105</v>
      </c>
      <c r="S1736">
        <v>0</v>
      </c>
      <c r="T1736">
        <v>1100</v>
      </c>
      <c r="U1736">
        <v>0</v>
      </c>
      <c r="V1736">
        <v>0</v>
      </c>
      <c r="W1736">
        <v>10</v>
      </c>
      <c r="X1736">
        <v>20100405</v>
      </c>
      <c r="Y1736">
        <v>950</v>
      </c>
      <c r="Z1736" t="s">
        <v>105</v>
      </c>
      <c r="AA1736" t="s">
        <v>646</v>
      </c>
      <c r="AB1736">
        <v>43889</v>
      </c>
      <c r="AC1736">
        <v>43884</v>
      </c>
      <c r="AD1736">
        <v>53081</v>
      </c>
      <c r="AE1736">
        <v>7291</v>
      </c>
      <c r="AF1736">
        <v>4280</v>
      </c>
      <c r="AG1736">
        <v>5849</v>
      </c>
      <c r="AH1736">
        <v>51881</v>
      </c>
    </row>
    <row r="1737" spans="1:40" x14ac:dyDescent="0.25">
      <c r="A1737" t="s">
        <v>2095</v>
      </c>
      <c r="B1737" s="3">
        <v>196091000000000</v>
      </c>
      <c r="C1737">
        <v>1</v>
      </c>
      <c r="D1737">
        <v>20100708</v>
      </c>
      <c r="E1737">
        <v>20100711</v>
      </c>
      <c r="F1737" s="4"/>
      <c r="K1737" t="s">
        <v>1489</v>
      </c>
      <c r="L1737">
        <v>3000</v>
      </c>
      <c r="M1737">
        <v>0</v>
      </c>
      <c r="N1737">
        <v>8025231108</v>
      </c>
      <c r="O1737">
        <v>4666734773</v>
      </c>
      <c r="Q1737">
        <v>20100708</v>
      </c>
      <c r="R1737">
        <v>5789</v>
      </c>
      <c r="S1737">
        <v>40</v>
      </c>
      <c r="T1737">
        <v>1100</v>
      </c>
      <c r="U1737">
        <v>0</v>
      </c>
      <c r="V1737">
        <v>0</v>
      </c>
      <c r="W1737">
        <v>3</v>
      </c>
      <c r="X1737">
        <v>20100711</v>
      </c>
      <c r="Y1737">
        <v>378</v>
      </c>
      <c r="Z1737">
        <v>5789</v>
      </c>
      <c r="AA1737">
        <v>28860</v>
      </c>
      <c r="AB1737">
        <v>7906</v>
      </c>
      <c r="AC1737">
        <v>41400</v>
      </c>
      <c r="AD1737">
        <v>41401</v>
      </c>
      <c r="AE1737">
        <v>2948</v>
      </c>
      <c r="AF1737">
        <v>53081</v>
      </c>
      <c r="AG1737">
        <v>2859</v>
      </c>
      <c r="AH1737">
        <v>25000</v>
      </c>
      <c r="AJ1737">
        <v>4516</v>
      </c>
      <c r="AK1737">
        <v>3051</v>
      </c>
      <c r="AL1737">
        <v>29410</v>
      </c>
    </row>
    <row r="1738" spans="1:40" x14ac:dyDescent="0.25">
      <c r="A1738" t="s">
        <v>2096</v>
      </c>
      <c r="B1738" s="3">
        <v>196981000000000</v>
      </c>
      <c r="C1738">
        <v>1</v>
      </c>
      <c r="D1738">
        <v>20080325</v>
      </c>
      <c r="E1738">
        <v>20080328</v>
      </c>
      <c r="F1738" s="4"/>
      <c r="K1738" t="s">
        <v>1076</v>
      </c>
      <c r="L1738">
        <v>4000</v>
      </c>
      <c r="M1738">
        <v>9000</v>
      </c>
      <c r="N1738">
        <v>8020185207</v>
      </c>
      <c r="O1738">
        <v>3979437711</v>
      </c>
      <c r="Q1738">
        <v>20080325</v>
      </c>
      <c r="R1738">
        <v>40390</v>
      </c>
      <c r="S1738">
        <v>0</v>
      </c>
      <c r="T1738">
        <v>1024</v>
      </c>
      <c r="U1738">
        <v>0</v>
      </c>
      <c r="V1738">
        <v>0</v>
      </c>
      <c r="W1738">
        <v>3</v>
      </c>
      <c r="X1738">
        <v>20080328</v>
      </c>
      <c r="Y1738">
        <v>668</v>
      </c>
      <c r="Z1738">
        <v>5849</v>
      </c>
      <c r="AA1738">
        <v>5859</v>
      </c>
      <c r="AB1738">
        <v>4280</v>
      </c>
      <c r="AC1738">
        <v>2768</v>
      </c>
      <c r="AD1738">
        <v>4019</v>
      </c>
      <c r="AE1738">
        <v>5853</v>
      </c>
      <c r="AF1738">
        <v>3572</v>
      </c>
      <c r="AG1738">
        <v>27651</v>
      </c>
      <c r="AH1738">
        <v>36250</v>
      </c>
      <c r="AJ1738">
        <v>9918</v>
      </c>
    </row>
    <row r="1739" spans="1:40" x14ac:dyDescent="0.25">
      <c r="A1739" s="3" t="s">
        <v>2097</v>
      </c>
      <c r="B1739" s="3">
        <v>196511000000000</v>
      </c>
      <c r="C1739">
        <v>1</v>
      </c>
      <c r="D1739">
        <v>20100606</v>
      </c>
      <c r="E1739">
        <v>20100610</v>
      </c>
      <c r="F1739" s="4"/>
      <c r="K1739" t="s">
        <v>723</v>
      </c>
      <c r="L1739">
        <v>6000</v>
      </c>
      <c r="M1739">
        <v>0</v>
      </c>
      <c r="N1739">
        <v>2378775846</v>
      </c>
      <c r="Q1739">
        <v>20100606</v>
      </c>
      <c r="R1739">
        <v>43491</v>
      </c>
      <c r="S1739">
        <v>40</v>
      </c>
      <c r="T1739">
        <v>1100</v>
      </c>
      <c r="U1739">
        <v>0</v>
      </c>
      <c r="V1739">
        <v>0</v>
      </c>
      <c r="W1739">
        <v>4</v>
      </c>
      <c r="X1739">
        <v>20100610</v>
      </c>
      <c r="Y1739">
        <v>67</v>
      </c>
      <c r="Z1739">
        <v>43491</v>
      </c>
      <c r="AA1739">
        <v>43889</v>
      </c>
      <c r="AB1739">
        <v>2930</v>
      </c>
      <c r="AC1739">
        <v>7820</v>
      </c>
      <c r="AD1739">
        <v>78451</v>
      </c>
      <c r="AE1739">
        <v>3310</v>
      </c>
      <c r="AF1739">
        <v>3519</v>
      </c>
      <c r="AG1739">
        <v>73300</v>
      </c>
      <c r="AH1739" t="s">
        <v>648</v>
      </c>
    </row>
    <row r="1740" spans="1:40" x14ac:dyDescent="0.25">
      <c r="A1740" t="s">
        <v>2098</v>
      </c>
      <c r="B1740" s="3">
        <v>196941000000000</v>
      </c>
      <c r="C1740">
        <v>1</v>
      </c>
      <c r="D1740">
        <v>20080828</v>
      </c>
      <c r="E1740">
        <v>20080831</v>
      </c>
      <c r="F1740" s="4"/>
      <c r="K1740" t="s">
        <v>783</v>
      </c>
      <c r="L1740">
        <v>5000</v>
      </c>
      <c r="M1740">
        <v>0</v>
      </c>
      <c r="N1740">
        <v>2288682504</v>
      </c>
      <c r="O1740">
        <v>8262337305</v>
      </c>
      <c r="Q1740">
        <v>20080828</v>
      </c>
      <c r="R1740">
        <v>78609</v>
      </c>
      <c r="S1740">
        <v>10</v>
      </c>
      <c r="T1740">
        <v>1024</v>
      </c>
      <c r="U1740">
        <v>0</v>
      </c>
      <c r="V1740">
        <v>0</v>
      </c>
      <c r="W1740">
        <v>3</v>
      </c>
      <c r="X1740">
        <v>20080831</v>
      </c>
      <c r="Y1740">
        <v>199</v>
      </c>
      <c r="Z1740">
        <v>49122</v>
      </c>
      <c r="AA1740">
        <v>5533</v>
      </c>
      <c r="AB1740">
        <v>3004</v>
      </c>
      <c r="AC1740">
        <v>4254</v>
      </c>
      <c r="AD1740">
        <v>25000</v>
      </c>
      <c r="AE1740">
        <v>4148</v>
      </c>
      <c r="AF1740">
        <v>2948</v>
      </c>
      <c r="AG1740">
        <v>27801</v>
      </c>
      <c r="AH1740">
        <v>42789</v>
      </c>
      <c r="AJ1740">
        <v>3893</v>
      </c>
    </row>
    <row r="1741" spans="1:40" x14ac:dyDescent="0.25">
      <c r="A1741" t="s">
        <v>2098</v>
      </c>
      <c r="B1741" s="3">
        <v>196131000000000</v>
      </c>
      <c r="C1741">
        <v>1</v>
      </c>
      <c r="D1741">
        <v>20081006</v>
      </c>
      <c r="E1741">
        <v>20081012</v>
      </c>
      <c r="F1741" s="4"/>
      <c r="K1741" t="s">
        <v>783</v>
      </c>
      <c r="L1741">
        <v>12000</v>
      </c>
      <c r="M1741">
        <v>0</v>
      </c>
      <c r="N1741">
        <v>2288682504</v>
      </c>
      <c r="Q1741">
        <v>20081006</v>
      </c>
      <c r="R1741">
        <v>4280</v>
      </c>
      <c r="S1741">
        <v>0</v>
      </c>
      <c r="T1741">
        <v>1024</v>
      </c>
      <c r="U1741">
        <v>0</v>
      </c>
      <c r="V1741">
        <v>0</v>
      </c>
      <c r="W1741">
        <v>6</v>
      </c>
      <c r="X1741">
        <v>20081012</v>
      </c>
      <c r="Y1741">
        <v>282</v>
      </c>
      <c r="Z1741">
        <v>40491</v>
      </c>
      <c r="AA1741">
        <v>4258</v>
      </c>
      <c r="AB1741">
        <v>2724</v>
      </c>
      <c r="AC1741">
        <v>25000</v>
      </c>
      <c r="AD1741">
        <v>5990</v>
      </c>
      <c r="AE1741">
        <v>4168</v>
      </c>
      <c r="AF1741">
        <v>4280</v>
      </c>
      <c r="AG1741">
        <v>5856</v>
      </c>
      <c r="AH1741">
        <v>4019</v>
      </c>
    </row>
    <row r="1742" spans="1:40" x14ac:dyDescent="0.25">
      <c r="A1742" t="s">
        <v>2099</v>
      </c>
      <c r="B1742" s="3">
        <v>196991000000000</v>
      </c>
      <c r="C1742">
        <v>1</v>
      </c>
      <c r="D1742">
        <v>20090421</v>
      </c>
      <c r="E1742">
        <v>20090502</v>
      </c>
      <c r="F1742" s="4"/>
      <c r="K1742" t="s">
        <v>2100</v>
      </c>
      <c r="L1742">
        <v>54000</v>
      </c>
      <c r="M1742">
        <v>0</v>
      </c>
      <c r="N1742">
        <v>5684396412</v>
      </c>
      <c r="O1742">
        <v>3763324233</v>
      </c>
      <c r="Q1742">
        <v>20090421</v>
      </c>
      <c r="R1742">
        <v>78650</v>
      </c>
      <c r="S1742">
        <v>40</v>
      </c>
      <c r="T1742">
        <v>1068</v>
      </c>
      <c r="U1742">
        <v>0</v>
      </c>
      <c r="V1742">
        <v>0</v>
      </c>
      <c r="W1742">
        <v>11</v>
      </c>
      <c r="X1742">
        <v>20090502</v>
      </c>
      <c r="Y1742">
        <v>234</v>
      </c>
      <c r="Z1742">
        <v>4271</v>
      </c>
      <c r="AA1742">
        <v>42822</v>
      </c>
      <c r="AB1742" t="s">
        <v>219</v>
      </c>
      <c r="AC1742">
        <v>41401</v>
      </c>
      <c r="AD1742">
        <v>4019</v>
      </c>
      <c r="AE1742">
        <v>4589</v>
      </c>
      <c r="AF1742">
        <v>4280</v>
      </c>
      <c r="AG1742">
        <v>2724</v>
      </c>
      <c r="AH1742">
        <v>40390</v>
      </c>
      <c r="AJ1742">
        <v>3794</v>
      </c>
      <c r="AK1742">
        <v>4280</v>
      </c>
      <c r="AL1742">
        <v>41419</v>
      </c>
    </row>
    <row r="1743" spans="1:40" x14ac:dyDescent="0.25">
      <c r="A1743" t="s">
        <v>2099</v>
      </c>
      <c r="B1743" s="3">
        <v>196441000000000</v>
      </c>
      <c r="C1743">
        <v>1</v>
      </c>
      <c r="D1743">
        <v>20090619</v>
      </c>
      <c r="E1743">
        <v>20090625</v>
      </c>
      <c r="F1743" s="4"/>
      <c r="K1743" t="s">
        <v>1743</v>
      </c>
      <c r="L1743">
        <v>12000</v>
      </c>
      <c r="M1743">
        <v>0</v>
      </c>
      <c r="N1743">
        <v>5154628215</v>
      </c>
      <c r="Q1743">
        <v>20090619</v>
      </c>
      <c r="R1743" t="s">
        <v>105</v>
      </c>
      <c r="S1743">
        <v>0</v>
      </c>
      <c r="T1743">
        <v>1068</v>
      </c>
      <c r="U1743">
        <v>0</v>
      </c>
      <c r="V1743">
        <v>0</v>
      </c>
      <c r="W1743">
        <v>6</v>
      </c>
      <c r="X1743">
        <v>20090625</v>
      </c>
      <c r="Y1743">
        <v>945</v>
      </c>
      <c r="Z1743" t="s">
        <v>105</v>
      </c>
      <c r="AA1743">
        <v>4280</v>
      </c>
      <c r="AB1743">
        <v>42731</v>
      </c>
      <c r="AC1743">
        <v>43820</v>
      </c>
      <c r="AD1743">
        <v>71536</v>
      </c>
      <c r="AE1743">
        <v>78820</v>
      </c>
      <c r="AF1743">
        <v>78079</v>
      </c>
      <c r="AG1743">
        <v>2449</v>
      </c>
      <c r="AH1743">
        <v>43813</v>
      </c>
    </row>
    <row r="1744" spans="1:40" x14ac:dyDescent="0.25">
      <c r="A1744" t="s">
        <v>2101</v>
      </c>
      <c r="B1744" s="3">
        <v>196871000000000</v>
      </c>
      <c r="C1744">
        <v>1</v>
      </c>
      <c r="D1744">
        <v>20090114</v>
      </c>
      <c r="E1744">
        <v>20090116</v>
      </c>
      <c r="F1744" s="4"/>
      <c r="K1744" t="s">
        <v>211</v>
      </c>
      <c r="L1744">
        <v>2000</v>
      </c>
      <c r="M1744">
        <v>0</v>
      </c>
      <c r="N1744">
        <v>1499149511</v>
      </c>
      <c r="O1744">
        <v>3236463392</v>
      </c>
      <c r="Q1744">
        <v>20090114</v>
      </c>
      <c r="R1744">
        <v>5789</v>
      </c>
      <c r="S1744">
        <v>0</v>
      </c>
      <c r="T1744">
        <v>1068</v>
      </c>
      <c r="U1744">
        <v>0</v>
      </c>
      <c r="V1744">
        <v>0</v>
      </c>
      <c r="W1744">
        <v>2</v>
      </c>
      <c r="X1744">
        <v>20090116</v>
      </c>
      <c r="Y1744">
        <v>332</v>
      </c>
      <c r="Z1744">
        <v>5781</v>
      </c>
      <c r="AA1744">
        <v>2749</v>
      </c>
      <c r="AB1744">
        <v>2724</v>
      </c>
      <c r="AC1744">
        <v>41401</v>
      </c>
      <c r="AD1744" t="s">
        <v>153</v>
      </c>
      <c r="AJ1744">
        <v>4523</v>
      </c>
    </row>
    <row r="1745" spans="1:41" x14ac:dyDescent="0.25">
      <c r="A1745" t="s">
        <v>2101</v>
      </c>
      <c r="B1745" s="3">
        <v>196411000000000</v>
      </c>
      <c r="C1745">
        <v>1</v>
      </c>
      <c r="D1745">
        <v>20090504</v>
      </c>
      <c r="E1745">
        <v>20090509</v>
      </c>
      <c r="F1745" s="4"/>
      <c r="K1745" t="s">
        <v>2102</v>
      </c>
      <c r="L1745">
        <v>12000</v>
      </c>
      <c r="M1745">
        <v>0</v>
      </c>
      <c r="N1745">
        <v>2139474438</v>
      </c>
      <c r="O1745">
        <v>2139474438</v>
      </c>
      <c r="Q1745">
        <v>20090504</v>
      </c>
      <c r="R1745">
        <v>1820</v>
      </c>
      <c r="S1745">
        <v>40</v>
      </c>
      <c r="T1745">
        <v>1068</v>
      </c>
      <c r="U1745">
        <v>0</v>
      </c>
      <c r="V1745">
        <v>0</v>
      </c>
      <c r="W1745">
        <v>5</v>
      </c>
      <c r="X1745">
        <v>20090509</v>
      </c>
      <c r="Y1745">
        <v>740</v>
      </c>
      <c r="Z1745">
        <v>1820</v>
      </c>
      <c r="AA1745">
        <v>5988</v>
      </c>
      <c r="AB1745">
        <v>42731</v>
      </c>
      <c r="AC1745">
        <v>496</v>
      </c>
      <c r="AD1745">
        <v>4254</v>
      </c>
      <c r="AE1745">
        <v>4019</v>
      </c>
      <c r="AF1745">
        <v>49320</v>
      </c>
      <c r="AG1745">
        <v>1966</v>
      </c>
      <c r="AJ1745">
        <v>6869</v>
      </c>
      <c r="AK1745">
        <v>1968</v>
      </c>
      <c r="AL1745">
        <v>5859</v>
      </c>
    </row>
    <row r="1746" spans="1:41" x14ac:dyDescent="0.25">
      <c r="A1746" t="s">
        <v>2103</v>
      </c>
      <c r="B1746" s="3">
        <v>196341000000000</v>
      </c>
      <c r="C1746">
        <v>1</v>
      </c>
      <c r="D1746">
        <v>20090131</v>
      </c>
      <c r="E1746">
        <v>20090202</v>
      </c>
      <c r="F1746" s="4"/>
      <c r="K1746" t="s">
        <v>2104</v>
      </c>
      <c r="L1746">
        <v>14000</v>
      </c>
      <c r="M1746">
        <v>0</v>
      </c>
      <c r="N1746">
        <v>573615064</v>
      </c>
      <c r="O1746">
        <v>6431935409</v>
      </c>
      <c r="Q1746">
        <v>20090131</v>
      </c>
      <c r="R1746">
        <v>4423</v>
      </c>
      <c r="S1746">
        <v>100</v>
      </c>
      <c r="T1746">
        <v>1068</v>
      </c>
      <c r="U1746">
        <v>0</v>
      </c>
      <c r="V1746">
        <v>0</v>
      </c>
      <c r="W1746">
        <v>2</v>
      </c>
      <c r="X1746">
        <v>20090202</v>
      </c>
      <c r="Y1746">
        <v>239</v>
      </c>
      <c r="Z1746">
        <v>45341</v>
      </c>
      <c r="AA1746">
        <v>3572</v>
      </c>
      <c r="AB1746">
        <v>2720</v>
      </c>
      <c r="AC1746">
        <v>4240</v>
      </c>
      <c r="AD1746">
        <v>413</v>
      </c>
      <c r="AE1746">
        <v>4404</v>
      </c>
      <c r="AG1746" t="s">
        <v>140</v>
      </c>
      <c r="AH1746">
        <v>3051</v>
      </c>
      <c r="AJ1746">
        <v>3949</v>
      </c>
      <c r="AK1746">
        <v>45340</v>
      </c>
      <c r="AM1746">
        <v>2948</v>
      </c>
      <c r="AN1746">
        <v>2859</v>
      </c>
      <c r="AO1746">
        <v>25000</v>
      </c>
    </row>
    <row r="1747" spans="1:41" x14ac:dyDescent="0.25">
      <c r="A1747" t="s">
        <v>2105</v>
      </c>
      <c r="B1747" s="3">
        <v>196111000000000</v>
      </c>
      <c r="C1747">
        <v>1</v>
      </c>
      <c r="D1747">
        <v>20081015</v>
      </c>
      <c r="E1747">
        <v>20081024</v>
      </c>
      <c r="F1747" s="4"/>
      <c r="K1747" t="s">
        <v>873</v>
      </c>
      <c r="L1747">
        <v>13000</v>
      </c>
      <c r="M1747">
        <v>0</v>
      </c>
      <c r="N1747">
        <v>8889650822</v>
      </c>
      <c r="O1747">
        <v>5908164761</v>
      </c>
      <c r="Q1747">
        <v>20081015</v>
      </c>
      <c r="R1747">
        <v>72888</v>
      </c>
      <c r="S1747">
        <v>0</v>
      </c>
      <c r="T1747">
        <v>1024</v>
      </c>
      <c r="U1747">
        <v>0</v>
      </c>
      <c r="V1747">
        <v>0</v>
      </c>
      <c r="W1747">
        <v>9</v>
      </c>
      <c r="X1747">
        <v>20081024</v>
      </c>
      <c r="Y1747">
        <v>507</v>
      </c>
      <c r="Z1747">
        <v>72871</v>
      </c>
      <c r="AA1747">
        <v>486</v>
      </c>
      <c r="AB1747">
        <v>78702</v>
      </c>
      <c r="AC1747">
        <v>5849</v>
      </c>
      <c r="AD1747" t="s">
        <v>2106</v>
      </c>
      <c r="AE1747">
        <v>53081</v>
      </c>
      <c r="AF1747">
        <v>41071</v>
      </c>
      <c r="AG1747">
        <v>70710</v>
      </c>
      <c r="AH1747">
        <v>4280</v>
      </c>
      <c r="AJ1747">
        <v>8396</v>
      </c>
    </row>
    <row r="1748" spans="1:41" x14ac:dyDescent="0.25">
      <c r="A1748" s="3" t="s">
        <v>2107</v>
      </c>
      <c r="B1748" s="3">
        <v>196171000000000</v>
      </c>
      <c r="C1748">
        <v>1</v>
      </c>
      <c r="D1748">
        <v>20091018</v>
      </c>
      <c r="E1748">
        <v>20091101</v>
      </c>
      <c r="F1748" s="4"/>
      <c r="K1748" t="s">
        <v>2108</v>
      </c>
      <c r="L1748">
        <v>15000</v>
      </c>
      <c r="M1748">
        <v>0</v>
      </c>
      <c r="N1748">
        <v>6095237166</v>
      </c>
      <c r="O1748">
        <v>6083307343</v>
      </c>
      <c r="P1748">
        <v>2801204497</v>
      </c>
      <c r="Q1748">
        <v>20091018</v>
      </c>
      <c r="R1748" t="s">
        <v>105</v>
      </c>
      <c r="S1748">
        <v>0</v>
      </c>
      <c r="T1748">
        <v>1068</v>
      </c>
      <c r="U1748">
        <v>0</v>
      </c>
      <c r="V1748">
        <v>0</v>
      </c>
      <c r="W1748">
        <v>14</v>
      </c>
      <c r="X1748">
        <v>20091101</v>
      </c>
      <c r="Y1748">
        <v>945</v>
      </c>
      <c r="Z1748" t="s">
        <v>105</v>
      </c>
      <c r="AA1748">
        <v>49390</v>
      </c>
      <c r="AB1748">
        <v>311</v>
      </c>
      <c r="AC1748">
        <v>4019</v>
      </c>
      <c r="AD1748" t="s">
        <v>619</v>
      </c>
      <c r="AE1748">
        <v>40390</v>
      </c>
      <c r="AF1748">
        <v>496</v>
      </c>
      <c r="AG1748">
        <v>7812</v>
      </c>
      <c r="AH1748">
        <v>2749</v>
      </c>
      <c r="AJ1748">
        <v>9339</v>
      </c>
      <c r="AK1748">
        <v>73679</v>
      </c>
      <c r="AN1748" t="s">
        <v>99</v>
      </c>
    </row>
    <row r="1749" spans="1:41" x14ac:dyDescent="0.25">
      <c r="A1749" t="s">
        <v>2109</v>
      </c>
      <c r="B1749" s="3">
        <v>196121000000000</v>
      </c>
      <c r="C1749">
        <v>1</v>
      </c>
      <c r="D1749">
        <v>20080328</v>
      </c>
      <c r="E1749">
        <v>20080329</v>
      </c>
      <c r="F1749" s="4"/>
      <c r="K1749" t="s">
        <v>1478</v>
      </c>
      <c r="L1749">
        <v>5000</v>
      </c>
      <c r="M1749">
        <v>0</v>
      </c>
      <c r="N1749">
        <v>4315939137</v>
      </c>
      <c r="Q1749">
        <v>20080328</v>
      </c>
      <c r="R1749">
        <v>78079</v>
      </c>
      <c r="S1749">
        <v>0</v>
      </c>
      <c r="T1749">
        <v>1024</v>
      </c>
      <c r="U1749">
        <v>0</v>
      </c>
      <c r="V1749">
        <v>0</v>
      </c>
      <c r="W1749">
        <v>1</v>
      </c>
      <c r="X1749">
        <v>20080329</v>
      </c>
      <c r="Y1749">
        <v>614</v>
      </c>
      <c r="Z1749">
        <v>2760</v>
      </c>
      <c r="AA1749" t="s">
        <v>1014</v>
      </c>
      <c r="AB1749">
        <v>53550</v>
      </c>
      <c r="AC1749">
        <v>2819</v>
      </c>
      <c r="AD1749">
        <v>7802</v>
      </c>
      <c r="AE1749">
        <v>2763</v>
      </c>
      <c r="AF1749">
        <v>78791</v>
      </c>
      <c r="AG1749">
        <v>4280</v>
      </c>
      <c r="AH1749">
        <v>6184</v>
      </c>
    </row>
    <row r="1750" spans="1:41" x14ac:dyDescent="0.25">
      <c r="A1750" t="s">
        <v>2109</v>
      </c>
      <c r="B1750" s="3">
        <v>196671000000000</v>
      </c>
      <c r="C1750">
        <v>1</v>
      </c>
      <c r="D1750">
        <v>20080810</v>
      </c>
      <c r="E1750">
        <v>20080811</v>
      </c>
      <c r="F1750" s="4"/>
      <c r="K1750" t="s">
        <v>839</v>
      </c>
      <c r="L1750">
        <v>9000</v>
      </c>
      <c r="M1750">
        <v>0</v>
      </c>
      <c r="N1750">
        <v>4116396426</v>
      </c>
      <c r="O1750">
        <v>5638711473</v>
      </c>
      <c r="P1750">
        <v>5638711473</v>
      </c>
      <c r="Q1750">
        <v>20080810</v>
      </c>
      <c r="R1750">
        <v>73020</v>
      </c>
      <c r="S1750">
        <v>300</v>
      </c>
      <c r="T1750">
        <v>1024</v>
      </c>
      <c r="U1750">
        <v>0</v>
      </c>
      <c r="V1750">
        <v>0</v>
      </c>
      <c r="W1750">
        <v>1</v>
      </c>
      <c r="X1750">
        <v>20080811</v>
      </c>
      <c r="Y1750">
        <v>148</v>
      </c>
      <c r="Z1750">
        <v>80228</v>
      </c>
      <c r="AA1750">
        <v>71590</v>
      </c>
      <c r="AB1750">
        <v>4019</v>
      </c>
      <c r="AC1750" t="s">
        <v>92</v>
      </c>
      <c r="AD1750">
        <v>71690</v>
      </c>
      <c r="AE1750">
        <v>52410</v>
      </c>
      <c r="AF1750">
        <v>49390</v>
      </c>
      <c r="AJ1750">
        <v>7662</v>
      </c>
      <c r="AK1750">
        <v>3051</v>
      </c>
    </row>
    <row r="1751" spans="1:41" x14ac:dyDescent="0.25">
      <c r="A1751" t="s">
        <v>2109</v>
      </c>
      <c r="B1751" s="3">
        <v>196751000000000</v>
      </c>
      <c r="C1751">
        <v>1</v>
      </c>
      <c r="D1751">
        <v>20090316</v>
      </c>
      <c r="E1751">
        <v>20090324</v>
      </c>
      <c r="F1751" s="4"/>
      <c r="K1751" t="s">
        <v>1447</v>
      </c>
      <c r="L1751">
        <v>4000</v>
      </c>
      <c r="M1751">
        <v>0</v>
      </c>
      <c r="N1751">
        <v>7234907498</v>
      </c>
      <c r="Q1751">
        <v>20090316</v>
      </c>
      <c r="R1751">
        <v>78060</v>
      </c>
      <c r="S1751">
        <v>0</v>
      </c>
      <c r="T1751">
        <v>1068</v>
      </c>
      <c r="U1751">
        <v>0</v>
      </c>
      <c r="V1751">
        <v>0</v>
      </c>
      <c r="W1751">
        <v>8</v>
      </c>
      <c r="X1751">
        <v>20090324</v>
      </c>
      <c r="Y1751">
        <v>663</v>
      </c>
      <c r="Z1751">
        <v>5990</v>
      </c>
      <c r="AA1751">
        <v>2724</v>
      </c>
      <c r="AB1751">
        <v>34590</v>
      </c>
      <c r="AC1751">
        <v>7244</v>
      </c>
      <c r="AD1751">
        <v>3393</v>
      </c>
      <c r="AE1751">
        <v>2449</v>
      </c>
      <c r="AF1751">
        <v>3572</v>
      </c>
      <c r="AG1751">
        <v>2859</v>
      </c>
      <c r="AH1751">
        <v>72989</v>
      </c>
    </row>
    <row r="1752" spans="1:41" x14ac:dyDescent="0.25">
      <c r="A1752" t="s">
        <v>2110</v>
      </c>
      <c r="B1752" s="3">
        <v>196831000000000</v>
      </c>
      <c r="C1752">
        <v>1</v>
      </c>
      <c r="D1752">
        <v>20081111</v>
      </c>
      <c r="E1752">
        <v>20081112</v>
      </c>
      <c r="F1752" s="4"/>
      <c r="K1752" t="s">
        <v>1559</v>
      </c>
      <c r="L1752">
        <v>3000</v>
      </c>
      <c r="M1752">
        <v>0</v>
      </c>
      <c r="N1752">
        <v>9094044579</v>
      </c>
      <c r="O1752">
        <v>251198639</v>
      </c>
      <c r="Q1752">
        <v>20081111</v>
      </c>
      <c r="R1752">
        <v>9894</v>
      </c>
      <c r="S1752">
        <v>0</v>
      </c>
      <c r="T1752">
        <v>1024</v>
      </c>
      <c r="U1752">
        <v>0</v>
      </c>
      <c r="V1752">
        <v>0</v>
      </c>
      <c r="W1752">
        <v>1</v>
      </c>
      <c r="X1752">
        <v>20081112</v>
      </c>
      <c r="Y1752">
        <v>914</v>
      </c>
      <c r="Z1752">
        <v>9694</v>
      </c>
      <c r="AA1752">
        <v>78093</v>
      </c>
      <c r="AB1752">
        <v>4019</v>
      </c>
      <c r="AC1752">
        <v>60000</v>
      </c>
      <c r="AD1752">
        <v>2768</v>
      </c>
      <c r="AE1752">
        <v>7850</v>
      </c>
      <c r="AF1752" t="s">
        <v>2111</v>
      </c>
      <c r="AG1752">
        <v>4271</v>
      </c>
      <c r="AH1752" t="s">
        <v>2112</v>
      </c>
      <c r="AI1752">
        <v>41401</v>
      </c>
      <c r="AJ1752">
        <v>9907</v>
      </c>
      <c r="AK1752">
        <v>4019</v>
      </c>
      <c r="AL1752" t="s">
        <v>107</v>
      </c>
    </row>
    <row r="1753" spans="1:41" x14ac:dyDescent="0.25">
      <c r="A1753" t="s">
        <v>2113</v>
      </c>
      <c r="B1753" s="3">
        <v>196981000000000</v>
      </c>
      <c r="C1753">
        <v>1</v>
      </c>
      <c r="D1753">
        <v>20100104</v>
      </c>
      <c r="E1753">
        <v>20100110</v>
      </c>
      <c r="F1753" s="4"/>
      <c r="K1753" t="s">
        <v>262</v>
      </c>
      <c r="L1753">
        <v>8000</v>
      </c>
      <c r="M1753">
        <v>0</v>
      </c>
      <c r="N1753">
        <v>5174401260</v>
      </c>
      <c r="Q1753">
        <v>20100104</v>
      </c>
      <c r="R1753">
        <v>4019</v>
      </c>
      <c r="S1753">
        <v>0</v>
      </c>
      <c r="U1753">
        <v>0</v>
      </c>
      <c r="V1753">
        <v>0</v>
      </c>
      <c r="W1753">
        <v>6</v>
      </c>
      <c r="X1753">
        <v>20100110</v>
      </c>
      <c r="Y1753">
        <v>666</v>
      </c>
      <c r="Z1753">
        <v>5849</v>
      </c>
      <c r="AA1753">
        <v>42842</v>
      </c>
      <c r="AB1753">
        <v>2767</v>
      </c>
      <c r="AC1753">
        <v>27651</v>
      </c>
      <c r="AD1753">
        <v>1123</v>
      </c>
      <c r="AE1753">
        <v>28521</v>
      </c>
      <c r="AF1753">
        <v>43820</v>
      </c>
      <c r="AG1753">
        <v>70709</v>
      </c>
      <c r="AH1753">
        <v>2761</v>
      </c>
    </row>
    <row r="1754" spans="1:41" x14ac:dyDescent="0.25">
      <c r="A1754" t="s">
        <v>2113</v>
      </c>
      <c r="B1754" s="3">
        <v>196621000000000</v>
      </c>
      <c r="C1754">
        <v>1</v>
      </c>
      <c r="D1754">
        <v>20100107</v>
      </c>
      <c r="E1754">
        <v>20100208</v>
      </c>
      <c r="F1754" s="4"/>
      <c r="K1754" t="s">
        <v>2114</v>
      </c>
      <c r="L1754">
        <v>57000</v>
      </c>
      <c r="M1754">
        <v>0</v>
      </c>
      <c r="N1754">
        <v>4062602107</v>
      </c>
      <c r="O1754">
        <v>4394100971</v>
      </c>
      <c r="Q1754">
        <v>20100107</v>
      </c>
      <c r="R1754">
        <v>49121</v>
      </c>
      <c r="S1754">
        <v>500</v>
      </c>
      <c r="T1754">
        <v>1100</v>
      </c>
      <c r="U1754">
        <v>0</v>
      </c>
      <c r="V1754">
        <v>0</v>
      </c>
      <c r="W1754">
        <v>32</v>
      </c>
      <c r="X1754">
        <v>20100208</v>
      </c>
      <c r="Y1754">
        <v>13</v>
      </c>
      <c r="Z1754">
        <v>5770</v>
      </c>
      <c r="AA1754">
        <v>78552</v>
      </c>
      <c r="AB1754">
        <v>51881</v>
      </c>
      <c r="AC1754">
        <v>35782</v>
      </c>
      <c r="AD1754">
        <v>7861</v>
      </c>
      <c r="AE1754">
        <v>2760</v>
      </c>
      <c r="AF1754">
        <v>4820</v>
      </c>
      <c r="AG1754">
        <v>30390</v>
      </c>
      <c r="AH1754">
        <v>41519</v>
      </c>
      <c r="AJ1754">
        <v>311</v>
      </c>
      <c r="AK1754">
        <v>51881</v>
      </c>
      <c r="AL1754">
        <v>4589</v>
      </c>
      <c r="AN1754">
        <v>388</v>
      </c>
      <c r="AO1754" t="s">
        <v>158</v>
      </c>
    </row>
    <row r="1755" spans="1:41" x14ac:dyDescent="0.25">
      <c r="A1755" t="s">
        <v>2115</v>
      </c>
      <c r="B1755" s="3">
        <v>196591000000000</v>
      </c>
      <c r="C1755">
        <v>1</v>
      </c>
      <c r="D1755">
        <v>20080919</v>
      </c>
      <c r="E1755">
        <v>20080926</v>
      </c>
      <c r="F1755" s="4"/>
      <c r="K1755" t="s">
        <v>2116</v>
      </c>
      <c r="L1755">
        <v>3000</v>
      </c>
      <c r="M1755">
        <v>0</v>
      </c>
      <c r="N1755">
        <v>7692414264</v>
      </c>
      <c r="Q1755">
        <v>20080919</v>
      </c>
      <c r="R1755">
        <v>29590</v>
      </c>
      <c r="S1755">
        <v>0</v>
      </c>
      <c r="T1755">
        <v>1024</v>
      </c>
      <c r="U1755">
        <v>2000</v>
      </c>
      <c r="V1755">
        <v>0</v>
      </c>
      <c r="W1755">
        <v>7</v>
      </c>
      <c r="X1755">
        <v>20080926</v>
      </c>
      <c r="Y1755">
        <v>876</v>
      </c>
      <c r="Z1755">
        <v>29570</v>
      </c>
      <c r="AA1755">
        <v>29690</v>
      </c>
      <c r="AB1755" t="s">
        <v>94</v>
      </c>
      <c r="AC1755">
        <v>6929</v>
      </c>
      <c r="AD1755">
        <v>5990</v>
      </c>
    </row>
    <row r="1756" spans="1:41" x14ac:dyDescent="0.25">
      <c r="A1756" t="s">
        <v>2115</v>
      </c>
      <c r="B1756" s="3">
        <v>196541000000000</v>
      </c>
      <c r="C1756">
        <v>1</v>
      </c>
      <c r="D1756">
        <v>20081118</v>
      </c>
      <c r="E1756">
        <v>20081123</v>
      </c>
      <c r="F1756" s="4"/>
      <c r="K1756" t="s">
        <v>2116</v>
      </c>
      <c r="L1756">
        <v>3000</v>
      </c>
      <c r="M1756">
        <v>0</v>
      </c>
      <c r="N1756">
        <v>697099674</v>
      </c>
      <c r="Q1756">
        <v>20081118</v>
      </c>
      <c r="R1756">
        <v>78900</v>
      </c>
      <c r="S1756">
        <v>0</v>
      </c>
      <c r="T1756">
        <v>1024</v>
      </c>
      <c r="U1756">
        <v>0</v>
      </c>
      <c r="V1756">
        <v>0</v>
      </c>
      <c r="W1756">
        <v>5</v>
      </c>
      <c r="X1756">
        <v>20081123</v>
      </c>
      <c r="Y1756">
        <v>338</v>
      </c>
      <c r="Z1756">
        <v>56039</v>
      </c>
      <c r="AA1756">
        <v>3004</v>
      </c>
      <c r="AB1756">
        <v>4414</v>
      </c>
      <c r="AC1756" t="s">
        <v>162</v>
      </c>
      <c r="AD1756">
        <v>2662</v>
      </c>
      <c r="AE1756">
        <v>2449</v>
      </c>
      <c r="AF1756">
        <v>4019</v>
      </c>
      <c r="AG1756">
        <v>2875</v>
      </c>
      <c r="AH1756">
        <v>56989</v>
      </c>
    </row>
    <row r="1757" spans="1:41" x14ac:dyDescent="0.25">
      <c r="A1757" t="s">
        <v>2115</v>
      </c>
      <c r="B1757" s="3">
        <v>196441000000000</v>
      </c>
      <c r="C1757">
        <v>1</v>
      </c>
      <c r="D1757">
        <v>20081207</v>
      </c>
      <c r="E1757">
        <v>20081212</v>
      </c>
      <c r="F1757" s="4"/>
      <c r="K1757" t="s">
        <v>2116</v>
      </c>
      <c r="L1757">
        <v>4000</v>
      </c>
      <c r="M1757">
        <v>0</v>
      </c>
      <c r="N1757">
        <v>7692414264</v>
      </c>
      <c r="Q1757">
        <v>20081207</v>
      </c>
      <c r="R1757">
        <v>490</v>
      </c>
      <c r="S1757">
        <v>300</v>
      </c>
      <c r="T1757">
        <v>1024</v>
      </c>
      <c r="U1757">
        <v>0</v>
      </c>
      <c r="V1757">
        <v>0</v>
      </c>
      <c r="W1757">
        <v>5</v>
      </c>
      <c r="X1757">
        <v>20081212</v>
      </c>
      <c r="Y1757">
        <v>181</v>
      </c>
      <c r="Z1757">
        <v>49392</v>
      </c>
      <c r="AA1757">
        <v>311</v>
      </c>
      <c r="AB1757">
        <v>42731</v>
      </c>
      <c r="AC1757">
        <v>42823</v>
      </c>
      <c r="AD1757">
        <v>34690</v>
      </c>
      <c r="AE1757">
        <v>2767</v>
      </c>
      <c r="AF1757">
        <v>29680</v>
      </c>
      <c r="AG1757" t="s">
        <v>158</v>
      </c>
      <c r="AH1757">
        <v>41401</v>
      </c>
    </row>
    <row r="1758" spans="1:41" x14ac:dyDescent="0.25">
      <c r="A1758" t="s">
        <v>2117</v>
      </c>
      <c r="B1758" s="3">
        <v>196751000000000</v>
      </c>
      <c r="C1758">
        <v>1</v>
      </c>
      <c r="D1758">
        <v>20100113</v>
      </c>
      <c r="E1758">
        <v>20100116</v>
      </c>
      <c r="F1758" s="4"/>
      <c r="K1758" t="s">
        <v>2118</v>
      </c>
      <c r="L1758">
        <v>13000</v>
      </c>
      <c r="M1758">
        <v>0</v>
      </c>
      <c r="N1758">
        <v>4210260861</v>
      </c>
      <c r="Q1758">
        <v>20100113</v>
      </c>
      <c r="R1758">
        <v>78659</v>
      </c>
      <c r="S1758">
        <v>0</v>
      </c>
      <c r="T1758">
        <v>1100</v>
      </c>
      <c r="U1758">
        <v>0</v>
      </c>
      <c r="V1758">
        <v>0</v>
      </c>
      <c r="W1758">
        <v>3</v>
      </c>
      <c r="X1758">
        <v>20100116</v>
      </c>
      <c r="Y1758">
        <v>642</v>
      </c>
      <c r="Z1758">
        <v>2536</v>
      </c>
      <c r="AA1758">
        <v>2449</v>
      </c>
      <c r="AB1758">
        <v>4280</v>
      </c>
      <c r="AC1758">
        <v>5849</v>
      </c>
      <c r="AD1758">
        <v>78820</v>
      </c>
      <c r="AE1758">
        <v>25000</v>
      </c>
      <c r="AF1758">
        <v>4019</v>
      </c>
      <c r="AG1758">
        <v>72888</v>
      </c>
      <c r="AH1758">
        <v>79902</v>
      </c>
      <c r="AI1758">
        <v>29411</v>
      </c>
    </row>
    <row r="1759" spans="1:41" x14ac:dyDescent="0.25">
      <c r="A1759" t="s">
        <v>2119</v>
      </c>
      <c r="B1759" s="3">
        <v>196841000000000</v>
      </c>
      <c r="C1759">
        <v>1</v>
      </c>
      <c r="D1759">
        <v>20100805</v>
      </c>
      <c r="E1759">
        <v>20100810</v>
      </c>
      <c r="F1759" s="4"/>
      <c r="K1759" t="s">
        <v>215</v>
      </c>
      <c r="L1759">
        <v>6000</v>
      </c>
      <c r="M1759">
        <v>0</v>
      </c>
      <c r="N1759">
        <v>8155444621</v>
      </c>
      <c r="Q1759">
        <v>20100805</v>
      </c>
      <c r="R1759">
        <v>7295</v>
      </c>
      <c r="S1759">
        <v>100</v>
      </c>
      <c r="T1759">
        <v>1100</v>
      </c>
      <c r="U1759">
        <v>0</v>
      </c>
      <c r="V1759">
        <v>0</v>
      </c>
      <c r="W1759">
        <v>5</v>
      </c>
      <c r="X1759">
        <v>20100810</v>
      </c>
      <c r="Y1759">
        <v>297</v>
      </c>
      <c r="Z1759">
        <v>44024</v>
      </c>
      <c r="AA1759" t="s">
        <v>103</v>
      </c>
      <c r="AB1759">
        <v>5849</v>
      </c>
      <c r="AC1759">
        <v>7222</v>
      </c>
      <c r="AD1759" t="s">
        <v>86</v>
      </c>
      <c r="AE1759">
        <v>4019</v>
      </c>
      <c r="AF1759">
        <v>42731</v>
      </c>
      <c r="AG1759">
        <v>2800</v>
      </c>
      <c r="AH1759">
        <v>57420</v>
      </c>
      <c r="AI1759">
        <v>41519</v>
      </c>
    </row>
    <row r="1760" spans="1:41" x14ac:dyDescent="0.25">
      <c r="A1760" t="s">
        <v>2120</v>
      </c>
      <c r="B1760" s="3">
        <v>196021000000000</v>
      </c>
      <c r="C1760">
        <v>1</v>
      </c>
      <c r="D1760">
        <v>20080517</v>
      </c>
      <c r="E1760">
        <v>20080521</v>
      </c>
      <c r="F1760" s="4"/>
      <c r="K1760" t="s">
        <v>600</v>
      </c>
      <c r="L1760">
        <v>27000</v>
      </c>
      <c r="M1760">
        <v>0</v>
      </c>
      <c r="N1760">
        <v>111778481</v>
      </c>
      <c r="O1760">
        <v>3016013844</v>
      </c>
      <c r="Q1760">
        <v>20080517</v>
      </c>
      <c r="R1760">
        <v>78605</v>
      </c>
      <c r="S1760">
        <v>0</v>
      </c>
      <c r="T1760">
        <v>1024</v>
      </c>
      <c r="U1760">
        <v>0</v>
      </c>
      <c r="V1760">
        <v>0</v>
      </c>
      <c r="W1760">
        <v>4</v>
      </c>
      <c r="X1760">
        <v>20080521</v>
      </c>
      <c r="Y1760">
        <v>194</v>
      </c>
      <c r="Z1760">
        <v>5070</v>
      </c>
      <c r="AA1760">
        <v>51881</v>
      </c>
      <c r="AB1760">
        <v>70703</v>
      </c>
      <c r="AC1760">
        <v>5849</v>
      </c>
      <c r="AD1760">
        <v>25000</v>
      </c>
      <c r="AE1760">
        <v>2449</v>
      </c>
      <c r="AF1760">
        <v>28800</v>
      </c>
      <c r="AG1760">
        <v>78003</v>
      </c>
      <c r="AH1760">
        <v>99591</v>
      </c>
      <c r="AJ1760">
        <v>3324</v>
      </c>
      <c r="AK1760">
        <v>51883</v>
      </c>
      <c r="AL1760">
        <v>78720</v>
      </c>
    </row>
    <row r="1761" spans="1:41" x14ac:dyDescent="0.25">
      <c r="A1761" t="s">
        <v>2121</v>
      </c>
      <c r="B1761" s="3">
        <v>196241000000000</v>
      </c>
      <c r="C1761">
        <v>1</v>
      </c>
      <c r="D1761">
        <v>20080528</v>
      </c>
      <c r="E1761">
        <v>20080606</v>
      </c>
      <c r="F1761" s="4"/>
      <c r="K1761" t="s">
        <v>1452</v>
      </c>
      <c r="L1761">
        <v>21000</v>
      </c>
      <c r="M1761">
        <v>0</v>
      </c>
      <c r="N1761">
        <v>7573799103</v>
      </c>
      <c r="O1761">
        <v>7573799103</v>
      </c>
      <c r="Q1761">
        <v>20080528</v>
      </c>
      <c r="R1761" t="s">
        <v>105</v>
      </c>
      <c r="S1761">
        <v>0</v>
      </c>
      <c r="T1761">
        <v>1024</v>
      </c>
      <c r="U1761">
        <v>0</v>
      </c>
      <c r="V1761">
        <v>0</v>
      </c>
      <c r="W1761">
        <v>9</v>
      </c>
      <c r="X1761">
        <v>20080606</v>
      </c>
      <c r="Y1761">
        <v>950</v>
      </c>
      <c r="Z1761" t="s">
        <v>105</v>
      </c>
      <c r="AA1761">
        <v>7812</v>
      </c>
      <c r="AB1761">
        <v>43820</v>
      </c>
      <c r="AC1761" t="s">
        <v>177</v>
      </c>
      <c r="AD1761">
        <v>70700</v>
      </c>
      <c r="AE1761">
        <v>25060</v>
      </c>
      <c r="AF1761">
        <v>41401</v>
      </c>
      <c r="AG1761">
        <v>86121</v>
      </c>
      <c r="AH1761">
        <v>7993</v>
      </c>
    </row>
    <row r="1762" spans="1:41" x14ac:dyDescent="0.25">
      <c r="A1762" t="s">
        <v>2121</v>
      </c>
      <c r="B1762" s="3">
        <v>196041000000000</v>
      </c>
      <c r="C1762">
        <v>1</v>
      </c>
      <c r="D1762">
        <v>20090202</v>
      </c>
      <c r="E1762">
        <v>20090210</v>
      </c>
      <c r="F1762" s="4"/>
      <c r="K1762" t="s">
        <v>1680</v>
      </c>
      <c r="L1762">
        <v>15000</v>
      </c>
      <c r="M1762">
        <v>0</v>
      </c>
      <c r="N1762">
        <v>4794595192</v>
      </c>
      <c r="O1762">
        <v>140192858</v>
      </c>
      <c r="Q1762">
        <v>20090202</v>
      </c>
      <c r="R1762">
        <v>99673</v>
      </c>
      <c r="S1762">
        <v>50</v>
      </c>
      <c r="U1762">
        <v>0</v>
      </c>
      <c r="V1762">
        <v>0</v>
      </c>
      <c r="W1762">
        <v>8</v>
      </c>
      <c r="X1762">
        <v>20090210</v>
      </c>
      <c r="Y1762">
        <v>298</v>
      </c>
      <c r="Z1762">
        <v>44021</v>
      </c>
      <c r="AA1762">
        <v>25000</v>
      </c>
      <c r="AB1762">
        <v>845</v>
      </c>
      <c r="AC1762">
        <v>5990</v>
      </c>
      <c r="AD1762">
        <v>5819</v>
      </c>
      <c r="AE1762">
        <v>2724</v>
      </c>
      <c r="AF1762">
        <v>40391</v>
      </c>
      <c r="AG1762">
        <v>58381</v>
      </c>
      <c r="AH1762">
        <v>4240</v>
      </c>
      <c r="AJ1762">
        <v>3950</v>
      </c>
      <c r="AK1762">
        <v>9961</v>
      </c>
      <c r="AL1762">
        <v>4111</v>
      </c>
      <c r="AM1762">
        <v>40391</v>
      </c>
    </row>
    <row r="1763" spans="1:41" x14ac:dyDescent="0.25">
      <c r="A1763" t="s">
        <v>2121</v>
      </c>
      <c r="B1763" s="3">
        <v>196871000000000</v>
      </c>
      <c r="C1763">
        <v>1</v>
      </c>
      <c r="D1763">
        <v>20090120</v>
      </c>
      <c r="E1763">
        <v>20090211</v>
      </c>
      <c r="F1763" s="4"/>
      <c r="K1763" t="s">
        <v>2122</v>
      </c>
      <c r="L1763">
        <v>4000</v>
      </c>
      <c r="M1763">
        <v>0</v>
      </c>
      <c r="N1763">
        <v>2291323902</v>
      </c>
      <c r="Q1763">
        <v>20090120</v>
      </c>
      <c r="R1763">
        <v>27651</v>
      </c>
      <c r="S1763">
        <v>0</v>
      </c>
      <c r="T1763">
        <v>1068</v>
      </c>
      <c r="U1763">
        <v>0</v>
      </c>
      <c r="V1763">
        <v>0</v>
      </c>
      <c r="W1763">
        <v>22</v>
      </c>
      <c r="X1763">
        <v>20090211</v>
      </c>
      <c r="Y1763">
        <v>615</v>
      </c>
      <c r="Z1763">
        <v>27651</v>
      </c>
      <c r="AA1763" t="s">
        <v>324</v>
      </c>
      <c r="AB1763" t="s">
        <v>355</v>
      </c>
      <c r="AC1763">
        <v>4439</v>
      </c>
      <c r="AD1763">
        <v>7948</v>
      </c>
      <c r="AE1763" t="s">
        <v>874</v>
      </c>
      <c r="AF1763">
        <v>2720</v>
      </c>
      <c r="AG1763">
        <v>28860</v>
      </c>
      <c r="AH1763">
        <v>1629</v>
      </c>
    </row>
    <row r="1764" spans="1:41" x14ac:dyDescent="0.25">
      <c r="A1764" t="s">
        <v>2121</v>
      </c>
      <c r="B1764" s="3">
        <v>196781000000000</v>
      </c>
      <c r="C1764">
        <v>1</v>
      </c>
      <c r="D1764">
        <v>20090406</v>
      </c>
      <c r="E1764">
        <v>20090430</v>
      </c>
      <c r="F1764" s="4"/>
      <c r="K1764" t="s">
        <v>2122</v>
      </c>
      <c r="L1764">
        <v>15000</v>
      </c>
      <c r="M1764">
        <v>0</v>
      </c>
      <c r="N1764">
        <v>921429415</v>
      </c>
      <c r="O1764">
        <v>9543470599</v>
      </c>
      <c r="Q1764">
        <v>20090406</v>
      </c>
      <c r="R1764">
        <v>78820</v>
      </c>
      <c r="S1764">
        <v>0</v>
      </c>
      <c r="T1764">
        <v>1068</v>
      </c>
      <c r="U1764">
        <v>0</v>
      </c>
      <c r="V1764">
        <v>0</v>
      </c>
      <c r="W1764">
        <v>24</v>
      </c>
      <c r="X1764">
        <v>20090430</v>
      </c>
      <c r="Y1764">
        <v>654</v>
      </c>
      <c r="Z1764">
        <v>99631</v>
      </c>
      <c r="AA1764">
        <v>36201</v>
      </c>
      <c r="AB1764">
        <v>486</v>
      </c>
      <c r="AC1764">
        <v>5601</v>
      </c>
      <c r="AD1764">
        <v>3320</v>
      </c>
      <c r="AF1764">
        <v>34400</v>
      </c>
      <c r="AG1764">
        <v>311</v>
      </c>
      <c r="AH1764" t="s">
        <v>533</v>
      </c>
      <c r="AJ1764">
        <v>570</v>
      </c>
      <c r="AK1764">
        <v>414</v>
      </c>
      <c r="AL1764">
        <v>28529</v>
      </c>
      <c r="AM1764">
        <v>5859</v>
      </c>
      <c r="AN1764">
        <v>4280</v>
      </c>
      <c r="AO1764">
        <v>2866</v>
      </c>
    </row>
    <row r="1765" spans="1:41" x14ac:dyDescent="0.25">
      <c r="A1765" t="s">
        <v>2121</v>
      </c>
      <c r="B1765" s="3">
        <v>196121000000000</v>
      </c>
      <c r="C1765">
        <v>1</v>
      </c>
      <c r="D1765">
        <v>20090527</v>
      </c>
      <c r="E1765">
        <v>20090529</v>
      </c>
      <c r="F1765" s="4"/>
      <c r="K1765" t="s">
        <v>2122</v>
      </c>
      <c r="L1765">
        <v>13000</v>
      </c>
      <c r="M1765">
        <v>0</v>
      </c>
      <c r="N1765">
        <v>191457435</v>
      </c>
      <c r="O1765">
        <v>7039647422</v>
      </c>
      <c r="Q1765">
        <v>20090527</v>
      </c>
      <c r="R1765">
        <v>5070</v>
      </c>
      <c r="S1765">
        <v>0</v>
      </c>
      <c r="T1765">
        <v>1068</v>
      </c>
      <c r="U1765">
        <v>0</v>
      </c>
      <c r="V1765">
        <v>0</v>
      </c>
      <c r="W1765">
        <v>2</v>
      </c>
      <c r="X1765">
        <v>20090529</v>
      </c>
      <c r="Y1765">
        <v>205</v>
      </c>
      <c r="Z1765">
        <v>51881</v>
      </c>
      <c r="AA1765">
        <v>7907</v>
      </c>
      <c r="AB1765">
        <v>5856</v>
      </c>
      <c r="AC1765">
        <v>486</v>
      </c>
      <c r="AD1765">
        <v>5990</v>
      </c>
      <c r="AE1765">
        <v>25080</v>
      </c>
      <c r="AF1765">
        <v>29410</v>
      </c>
      <c r="AG1765">
        <v>2550</v>
      </c>
      <c r="AH1765">
        <v>48241</v>
      </c>
      <c r="AJ1765">
        <v>9671</v>
      </c>
      <c r="AK1765">
        <v>311</v>
      </c>
    </row>
    <row r="1766" spans="1:41" x14ac:dyDescent="0.25">
      <c r="A1766" t="s">
        <v>2121</v>
      </c>
      <c r="B1766" s="3">
        <v>196501000000000</v>
      </c>
      <c r="C1766">
        <v>1</v>
      </c>
      <c r="D1766">
        <v>20090531</v>
      </c>
      <c r="E1766">
        <v>20090609</v>
      </c>
      <c r="F1766" s="4"/>
      <c r="K1766" t="s">
        <v>2122</v>
      </c>
      <c r="L1766">
        <v>7000</v>
      </c>
      <c r="M1766">
        <v>0</v>
      </c>
      <c r="N1766">
        <v>5619929528</v>
      </c>
      <c r="O1766">
        <v>643943823</v>
      </c>
      <c r="Q1766">
        <v>20090531</v>
      </c>
      <c r="R1766">
        <v>78060</v>
      </c>
      <c r="S1766">
        <v>0</v>
      </c>
      <c r="T1766">
        <v>1068</v>
      </c>
      <c r="U1766">
        <v>0</v>
      </c>
      <c r="V1766">
        <v>0</v>
      </c>
      <c r="W1766">
        <v>9</v>
      </c>
      <c r="X1766">
        <v>20090609</v>
      </c>
      <c r="Y1766">
        <v>206</v>
      </c>
      <c r="Z1766">
        <v>48283</v>
      </c>
      <c r="AA1766" t="s">
        <v>120</v>
      </c>
      <c r="AB1766" t="s">
        <v>267</v>
      </c>
      <c r="AC1766">
        <v>2948</v>
      </c>
      <c r="AD1766">
        <v>486</v>
      </c>
      <c r="AE1766">
        <v>5849</v>
      </c>
      <c r="AF1766">
        <v>5778</v>
      </c>
      <c r="AG1766">
        <v>5601</v>
      </c>
      <c r="AH1766">
        <v>5070</v>
      </c>
      <c r="AJ1766">
        <v>8604</v>
      </c>
      <c r="AK1766">
        <v>28529</v>
      </c>
      <c r="AL1766">
        <v>260</v>
      </c>
      <c r="AM1766">
        <v>25040</v>
      </c>
    </row>
    <row r="1767" spans="1:41" x14ac:dyDescent="0.25">
      <c r="A1767" t="s">
        <v>2121</v>
      </c>
      <c r="B1767" s="3">
        <v>196431000000000</v>
      </c>
      <c r="C1767">
        <v>1</v>
      </c>
      <c r="D1767">
        <v>20090831</v>
      </c>
      <c r="E1767">
        <v>20090914</v>
      </c>
      <c r="F1767" s="4"/>
      <c r="K1767" t="s">
        <v>1452</v>
      </c>
      <c r="L1767">
        <v>20000</v>
      </c>
      <c r="M1767">
        <v>0</v>
      </c>
      <c r="N1767">
        <v>7573799103</v>
      </c>
      <c r="O1767">
        <v>7573799103</v>
      </c>
      <c r="Q1767">
        <v>20090831</v>
      </c>
      <c r="R1767" t="s">
        <v>105</v>
      </c>
      <c r="S1767">
        <v>0</v>
      </c>
      <c r="T1767">
        <v>1068</v>
      </c>
      <c r="U1767">
        <v>0</v>
      </c>
      <c r="V1767">
        <v>0</v>
      </c>
      <c r="W1767">
        <v>14</v>
      </c>
      <c r="X1767">
        <v>20090914</v>
      </c>
      <c r="Y1767">
        <v>939</v>
      </c>
      <c r="Z1767" t="s">
        <v>105</v>
      </c>
      <c r="AA1767">
        <v>34290</v>
      </c>
      <c r="AB1767">
        <v>3320</v>
      </c>
      <c r="AC1767">
        <v>5990</v>
      </c>
      <c r="AD1767" t="s">
        <v>107</v>
      </c>
      <c r="AE1767">
        <v>41401</v>
      </c>
      <c r="AF1767">
        <v>4329</v>
      </c>
      <c r="AG1767">
        <v>25060</v>
      </c>
      <c r="AH1767">
        <v>3572</v>
      </c>
      <c r="AJ1767">
        <v>9339</v>
      </c>
      <c r="AK1767">
        <v>99591</v>
      </c>
    </row>
    <row r="1768" spans="1:41" x14ac:dyDescent="0.25">
      <c r="A1768" t="s">
        <v>2123</v>
      </c>
      <c r="B1768" s="3">
        <v>196271000000000</v>
      </c>
      <c r="C1768">
        <v>1</v>
      </c>
      <c r="D1768">
        <v>20081002</v>
      </c>
      <c r="E1768">
        <v>20081006</v>
      </c>
      <c r="F1768" s="4"/>
      <c r="K1768" t="s">
        <v>249</v>
      </c>
      <c r="L1768">
        <v>0</v>
      </c>
      <c r="M1768">
        <v>0</v>
      </c>
      <c r="N1768">
        <v>5639552416</v>
      </c>
      <c r="Q1768">
        <v>20081002</v>
      </c>
      <c r="R1768">
        <v>71946</v>
      </c>
      <c r="S1768">
        <v>0</v>
      </c>
      <c r="T1768">
        <v>1024</v>
      </c>
      <c r="U1768">
        <v>0</v>
      </c>
      <c r="V1768">
        <v>0</v>
      </c>
      <c r="W1768">
        <v>4</v>
      </c>
      <c r="X1768">
        <v>20081006</v>
      </c>
      <c r="Y1768">
        <v>542</v>
      </c>
      <c r="Z1768">
        <v>2749</v>
      </c>
      <c r="AA1768">
        <v>2449</v>
      </c>
      <c r="AB1768">
        <v>78820</v>
      </c>
      <c r="AC1768">
        <v>9593</v>
      </c>
      <c r="AD1768">
        <v>4731</v>
      </c>
      <c r="AE1768">
        <v>4019</v>
      </c>
      <c r="AF1768">
        <v>27801</v>
      </c>
    </row>
    <row r="1769" spans="1:41" x14ac:dyDescent="0.25">
      <c r="A1769" t="s">
        <v>2123</v>
      </c>
      <c r="B1769" s="3">
        <v>196061000000000</v>
      </c>
      <c r="C1769">
        <v>1</v>
      </c>
      <c r="D1769">
        <v>20090111</v>
      </c>
      <c r="E1769">
        <v>20090117</v>
      </c>
      <c r="F1769" s="4"/>
      <c r="K1769" t="s">
        <v>124</v>
      </c>
      <c r="L1769">
        <v>7000</v>
      </c>
      <c r="M1769">
        <v>0</v>
      </c>
      <c r="N1769">
        <v>5054747068</v>
      </c>
      <c r="Q1769">
        <v>20090111</v>
      </c>
      <c r="R1769">
        <v>496</v>
      </c>
      <c r="S1769">
        <v>0</v>
      </c>
      <c r="T1769">
        <v>1068</v>
      </c>
      <c r="U1769">
        <v>0</v>
      </c>
      <c r="V1769">
        <v>0</v>
      </c>
      <c r="W1769">
        <v>6</v>
      </c>
      <c r="X1769">
        <v>20090117</v>
      </c>
      <c r="Y1769">
        <v>183</v>
      </c>
      <c r="Z1769">
        <v>5184</v>
      </c>
      <c r="AA1769">
        <v>4280</v>
      </c>
      <c r="AB1769">
        <v>4254</v>
      </c>
      <c r="AC1769" t="s">
        <v>267</v>
      </c>
      <c r="AD1769">
        <v>28521</v>
      </c>
      <c r="AE1769">
        <v>5990</v>
      </c>
      <c r="AF1769">
        <v>29042</v>
      </c>
      <c r="AG1769">
        <v>49121</v>
      </c>
      <c r="AH1769">
        <v>71481</v>
      </c>
    </row>
    <row r="1770" spans="1:41" x14ac:dyDescent="0.25">
      <c r="A1770" t="s">
        <v>2123</v>
      </c>
      <c r="B1770" s="3">
        <v>196621000000000</v>
      </c>
      <c r="C1770">
        <v>1</v>
      </c>
      <c r="D1770">
        <v>20090104</v>
      </c>
      <c r="E1770">
        <v>20090119</v>
      </c>
      <c r="F1770" s="4"/>
      <c r="K1770" t="s">
        <v>2124</v>
      </c>
      <c r="L1770">
        <v>57000</v>
      </c>
      <c r="M1770">
        <v>0</v>
      </c>
      <c r="N1770">
        <v>7386584275</v>
      </c>
      <c r="O1770">
        <v>2340751957</v>
      </c>
      <c r="P1770">
        <v>2340751957</v>
      </c>
      <c r="Q1770">
        <v>20090104</v>
      </c>
      <c r="R1770">
        <v>4139</v>
      </c>
      <c r="S1770">
        <v>0</v>
      </c>
      <c r="U1770">
        <v>0</v>
      </c>
      <c r="V1770">
        <v>0</v>
      </c>
      <c r="W1770">
        <v>15</v>
      </c>
      <c r="X1770">
        <v>20090119</v>
      </c>
      <c r="Y1770">
        <v>2</v>
      </c>
      <c r="Z1770">
        <v>73008</v>
      </c>
      <c r="AA1770">
        <v>73028</v>
      </c>
      <c r="AB1770">
        <v>8604</v>
      </c>
      <c r="AC1770">
        <v>99679</v>
      </c>
      <c r="AD1770">
        <v>2869</v>
      </c>
      <c r="AE1770">
        <v>58881</v>
      </c>
      <c r="AF1770">
        <v>56983</v>
      </c>
      <c r="AG1770">
        <v>389</v>
      </c>
      <c r="AH1770">
        <v>51881</v>
      </c>
      <c r="AJ1770">
        <v>3612</v>
      </c>
      <c r="AK1770">
        <v>45341</v>
      </c>
      <c r="AL1770">
        <v>2639</v>
      </c>
      <c r="AM1770">
        <v>5180</v>
      </c>
      <c r="AN1770">
        <v>2851</v>
      </c>
      <c r="AO1770">
        <v>5856</v>
      </c>
    </row>
    <row r="1771" spans="1:41" x14ac:dyDescent="0.25">
      <c r="A1771" t="s">
        <v>2123</v>
      </c>
      <c r="B1771" s="3">
        <v>196681000000000</v>
      </c>
      <c r="C1771">
        <v>1</v>
      </c>
      <c r="D1771">
        <v>20090510</v>
      </c>
      <c r="E1771">
        <v>20090515</v>
      </c>
      <c r="F1771" s="4"/>
      <c r="K1771" t="s">
        <v>124</v>
      </c>
      <c r="L1771">
        <v>4000</v>
      </c>
      <c r="M1771">
        <v>0</v>
      </c>
      <c r="N1771">
        <v>7603414718</v>
      </c>
      <c r="O1771">
        <v>9894972065</v>
      </c>
      <c r="Q1771">
        <v>20090510</v>
      </c>
      <c r="R1771">
        <v>70709</v>
      </c>
      <c r="S1771">
        <v>0</v>
      </c>
      <c r="T1771">
        <v>1068</v>
      </c>
      <c r="U1771">
        <v>0</v>
      </c>
      <c r="V1771">
        <v>0</v>
      </c>
      <c r="W1771">
        <v>5</v>
      </c>
      <c r="X1771">
        <v>20090515</v>
      </c>
      <c r="Y1771">
        <v>596</v>
      </c>
      <c r="Z1771">
        <v>70705</v>
      </c>
      <c r="AA1771">
        <v>2630</v>
      </c>
      <c r="AB1771">
        <v>2449</v>
      </c>
      <c r="AC1771">
        <v>2900</v>
      </c>
      <c r="AD1771">
        <v>70720</v>
      </c>
      <c r="AE1771" t="s">
        <v>1841</v>
      </c>
      <c r="AF1771">
        <v>70722</v>
      </c>
      <c r="AG1771">
        <v>73025</v>
      </c>
      <c r="AH1771">
        <v>7823</v>
      </c>
      <c r="AJ1771">
        <v>9390</v>
      </c>
    </row>
    <row r="1772" spans="1:41" x14ac:dyDescent="0.25">
      <c r="A1772" t="s">
        <v>2123</v>
      </c>
      <c r="B1772" s="3">
        <v>196971000000000</v>
      </c>
      <c r="C1772">
        <v>1</v>
      </c>
      <c r="D1772">
        <v>20090903</v>
      </c>
      <c r="E1772">
        <v>20090910</v>
      </c>
      <c r="F1772" s="4"/>
      <c r="K1772" t="s">
        <v>2125</v>
      </c>
      <c r="L1772">
        <v>0</v>
      </c>
      <c r="M1772">
        <v>0</v>
      </c>
      <c r="N1772">
        <v>4958528631</v>
      </c>
      <c r="O1772">
        <v>1864487958</v>
      </c>
      <c r="Q1772">
        <v>20090903</v>
      </c>
      <c r="R1772">
        <v>56949</v>
      </c>
      <c r="S1772">
        <v>0</v>
      </c>
      <c r="T1772">
        <v>1068</v>
      </c>
      <c r="U1772">
        <v>0</v>
      </c>
      <c r="V1772">
        <v>0</v>
      </c>
      <c r="W1772">
        <v>7</v>
      </c>
      <c r="X1772">
        <v>20090910</v>
      </c>
      <c r="Y1772">
        <v>351</v>
      </c>
      <c r="Z1772">
        <v>5570</v>
      </c>
      <c r="AA1772" t="s">
        <v>149</v>
      </c>
      <c r="AB1772">
        <v>33829</v>
      </c>
      <c r="AC1772">
        <v>311</v>
      </c>
      <c r="AD1772">
        <v>20410</v>
      </c>
      <c r="AE1772">
        <v>4439</v>
      </c>
      <c r="AF1772">
        <v>42731</v>
      </c>
      <c r="AG1772">
        <v>2449</v>
      </c>
      <c r="AH1772">
        <v>5990</v>
      </c>
      <c r="AJ1772">
        <v>4542</v>
      </c>
    </row>
    <row r="1773" spans="1:41" x14ac:dyDescent="0.25">
      <c r="A1773" t="s">
        <v>2123</v>
      </c>
      <c r="B1773" s="3">
        <v>196981000000000</v>
      </c>
      <c r="C1773">
        <v>1</v>
      </c>
      <c r="D1773">
        <v>20091007</v>
      </c>
      <c r="E1773">
        <v>20091011</v>
      </c>
      <c r="F1773" s="4"/>
      <c r="K1773" t="s">
        <v>2124</v>
      </c>
      <c r="L1773">
        <v>17000</v>
      </c>
      <c r="M1773">
        <v>0</v>
      </c>
      <c r="N1773">
        <v>2671899876</v>
      </c>
      <c r="O1773">
        <v>2106446825</v>
      </c>
      <c r="Q1773">
        <v>20091007</v>
      </c>
      <c r="R1773">
        <v>78605</v>
      </c>
      <c r="S1773">
        <v>100</v>
      </c>
      <c r="T1773">
        <v>1068</v>
      </c>
      <c r="U1773">
        <v>0</v>
      </c>
      <c r="V1773">
        <v>0</v>
      </c>
      <c r="W1773">
        <v>4</v>
      </c>
      <c r="X1773">
        <v>20091011</v>
      </c>
      <c r="Y1773">
        <v>238</v>
      </c>
      <c r="Z1773">
        <v>42823</v>
      </c>
      <c r="AA1773">
        <v>5849</v>
      </c>
      <c r="AB1773">
        <v>78001</v>
      </c>
      <c r="AC1773">
        <v>58381</v>
      </c>
      <c r="AD1773">
        <v>5119</v>
      </c>
      <c r="AE1773">
        <v>2639</v>
      </c>
      <c r="AF1773">
        <v>41401</v>
      </c>
      <c r="AG1773">
        <v>4254</v>
      </c>
      <c r="AH1773">
        <v>4280</v>
      </c>
      <c r="AJ1773">
        <v>9904</v>
      </c>
      <c r="AK1773">
        <v>5853</v>
      </c>
    </row>
    <row r="1774" spans="1:41" x14ac:dyDescent="0.25">
      <c r="A1774" t="s">
        <v>2126</v>
      </c>
      <c r="B1774" s="3">
        <v>196931000000000</v>
      </c>
      <c r="C1774">
        <v>1</v>
      </c>
      <c r="D1774">
        <v>20100411</v>
      </c>
      <c r="E1774">
        <v>20100413</v>
      </c>
      <c r="F1774" s="4"/>
      <c r="K1774" t="s">
        <v>1935</v>
      </c>
      <c r="L1774">
        <v>3000</v>
      </c>
      <c r="M1774">
        <v>0</v>
      </c>
      <c r="N1774">
        <v>3867083193</v>
      </c>
      <c r="Q1774">
        <v>20100411</v>
      </c>
      <c r="R1774">
        <v>4280</v>
      </c>
      <c r="S1774">
        <v>0</v>
      </c>
      <c r="T1774">
        <v>1100</v>
      </c>
      <c r="U1774">
        <v>0</v>
      </c>
      <c r="V1774">
        <v>0</v>
      </c>
      <c r="W1774">
        <v>2</v>
      </c>
      <c r="X1774">
        <v>20100413</v>
      </c>
      <c r="Y1774">
        <v>301</v>
      </c>
      <c r="Z1774">
        <v>42823</v>
      </c>
      <c r="AA1774">
        <v>2449</v>
      </c>
      <c r="AB1774">
        <v>42731</v>
      </c>
      <c r="AC1774">
        <v>2809</v>
      </c>
      <c r="AD1774">
        <v>4263</v>
      </c>
      <c r="AE1774">
        <v>79902</v>
      </c>
      <c r="AF1774">
        <v>2767</v>
      </c>
      <c r="AG1774">
        <v>49390</v>
      </c>
      <c r="AH1774">
        <v>4240</v>
      </c>
    </row>
    <row r="1775" spans="1:41" x14ac:dyDescent="0.25">
      <c r="A1775" t="s">
        <v>2126</v>
      </c>
      <c r="B1775" s="3">
        <v>196211000000000</v>
      </c>
      <c r="C1775">
        <v>1</v>
      </c>
      <c r="D1775">
        <v>20100429</v>
      </c>
      <c r="E1775">
        <v>20100502</v>
      </c>
      <c r="F1775" s="4"/>
      <c r="K1775" t="s">
        <v>176</v>
      </c>
      <c r="L1775">
        <v>3000</v>
      </c>
      <c r="M1775">
        <v>0</v>
      </c>
      <c r="N1775">
        <v>8198589276</v>
      </c>
      <c r="Q1775">
        <v>20100429</v>
      </c>
      <c r="R1775">
        <v>5589</v>
      </c>
      <c r="S1775">
        <v>0</v>
      </c>
      <c r="T1775">
        <v>1100</v>
      </c>
      <c r="U1775">
        <v>0</v>
      </c>
      <c r="V1775">
        <v>0</v>
      </c>
      <c r="W1775">
        <v>3</v>
      </c>
      <c r="X1775">
        <v>20100502</v>
      </c>
      <c r="Y1775">
        <v>395</v>
      </c>
      <c r="Z1775">
        <v>5589</v>
      </c>
      <c r="AA1775" t="s">
        <v>99</v>
      </c>
      <c r="AB1775">
        <v>25000</v>
      </c>
      <c r="AC1775">
        <v>2724</v>
      </c>
      <c r="AD1775">
        <v>53081</v>
      </c>
      <c r="AE1775">
        <v>41400</v>
      </c>
      <c r="AF1775">
        <v>4139</v>
      </c>
      <c r="AG1775">
        <v>2720</v>
      </c>
      <c r="AH1775">
        <v>2662</v>
      </c>
    </row>
    <row r="1776" spans="1:41" x14ac:dyDescent="0.25">
      <c r="A1776" t="s">
        <v>2127</v>
      </c>
      <c r="B1776" s="3">
        <v>196121000000000</v>
      </c>
      <c r="C1776">
        <v>1</v>
      </c>
      <c r="D1776">
        <v>20100309</v>
      </c>
      <c r="E1776">
        <v>20100331</v>
      </c>
      <c r="F1776" s="4"/>
      <c r="K1776" t="s">
        <v>244</v>
      </c>
      <c r="L1776">
        <v>18000</v>
      </c>
      <c r="M1776">
        <v>0</v>
      </c>
      <c r="N1776">
        <v>567465136</v>
      </c>
      <c r="O1776">
        <v>567465136</v>
      </c>
      <c r="Q1776">
        <v>20100309</v>
      </c>
      <c r="R1776">
        <v>57510</v>
      </c>
      <c r="S1776">
        <v>0</v>
      </c>
      <c r="T1776">
        <v>1100</v>
      </c>
      <c r="U1776">
        <v>0</v>
      </c>
      <c r="V1776">
        <v>0</v>
      </c>
      <c r="W1776">
        <v>22</v>
      </c>
      <c r="X1776">
        <v>20100331</v>
      </c>
      <c r="Y1776">
        <v>444</v>
      </c>
      <c r="Z1776">
        <v>57480</v>
      </c>
      <c r="AA1776">
        <v>7944</v>
      </c>
      <c r="AB1776">
        <v>486</v>
      </c>
      <c r="AC1776">
        <v>4104</v>
      </c>
      <c r="AD1776">
        <v>2762</v>
      </c>
      <c r="AE1776">
        <v>4275</v>
      </c>
      <c r="AF1776" t="s">
        <v>741</v>
      </c>
      <c r="AG1776">
        <v>5762</v>
      </c>
      <c r="AH1776">
        <v>2851</v>
      </c>
      <c r="AI1776" t="s">
        <v>1479</v>
      </c>
      <c r="AJ1776">
        <v>5122</v>
      </c>
      <c r="AK1776">
        <v>41400</v>
      </c>
      <c r="AL1776">
        <v>78321</v>
      </c>
      <c r="AM1776">
        <v>53081</v>
      </c>
      <c r="AN1776">
        <v>4019</v>
      </c>
    </row>
    <row r="1777" spans="1:41" x14ac:dyDescent="0.25">
      <c r="A1777" t="s">
        <v>2128</v>
      </c>
      <c r="B1777" s="3">
        <v>196901000000000</v>
      </c>
      <c r="C1777">
        <v>2</v>
      </c>
      <c r="F1777" s="4"/>
      <c r="K1777" t="s">
        <v>588</v>
      </c>
      <c r="L1777">
        <v>11000</v>
      </c>
      <c r="M1777">
        <v>68000</v>
      </c>
      <c r="Q1777">
        <v>20080610</v>
      </c>
      <c r="S1777">
        <v>0</v>
      </c>
      <c r="T1777">
        <v>1024</v>
      </c>
      <c r="U1777">
        <v>0</v>
      </c>
      <c r="V1777">
        <v>0</v>
      </c>
      <c r="X1777">
        <v>20080715</v>
      </c>
      <c r="Y1777" t="s">
        <v>1216</v>
      </c>
    </row>
    <row r="1778" spans="1:41" x14ac:dyDescent="0.25">
      <c r="A1778" t="s">
        <v>2128</v>
      </c>
      <c r="B1778" s="3">
        <v>196901000000000</v>
      </c>
      <c r="C1778">
        <v>1</v>
      </c>
      <c r="D1778">
        <v>20080707</v>
      </c>
      <c r="E1778">
        <v>20080715</v>
      </c>
      <c r="F1778" s="4"/>
      <c r="K1778" t="s">
        <v>588</v>
      </c>
      <c r="L1778">
        <v>8000</v>
      </c>
      <c r="M1778">
        <v>0</v>
      </c>
      <c r="N1778">
        <v>8534124134</v>
      </c>
      <c r="O1778">
        <v>6720439361</v>
      </c>
      <c r="Q1778">
        <v>20080707</v>
      </c>
      <c r="R1778">
        <v>78079</v>
      </c>
      <c r="S1778">
        <v>0</v>
      </c>
      <c r="T1778">
        <v>1024</v>
      </c>
      <c r="U1778">
        <v>0</v>
      </c>
      <c r="V1778">
        <v>0</v>
      </c>
      <c r="W1778">
        <v>8</v>
      </c>
      <c r="X1778">
        <v>20080715</v>
      </c>
      <c r="Y1778">
        <v>421</v>
      </c>
      <c r="Z1778">
        <v>57410</v>
      </c>
      <c r="AA1778">
        <v>4293</v>
      </c>
      <c r="AB1778">
        <v>5368</v>
      </c>
      <c r="AC1778">
        <v>5119</v>
      </c>
      <c r="AD1778">
        <v>4019</v>
      </c>
      <c r="AE1778">
        <v>41400</v>
      </c>
      <c r="AF1778">
        <v>49390</v>
      </c>
      <c r="AG1778" t="s">
        <v>174</v>
      </c>
      <c r="AH1778">
        <v>4240</v>
      </c>
      <c r="AJ1778">
        <v>5123</v>
      </c>
    </row>
    <row r="1779" spans="1:41" x14ac:dyDescent="0.25">
      <c r="A1779" t="s">
        <v>2129</v>
      </c>
      <c r="B1779" s="3">
        <v>196811000000000</v>
      </c>
      <c r="C1779">
        <v>1</v>
      </c>
      <c r="D1779">
        <v>20100421</v>
      </c>
      <c r="E1779">
        <v>20100424</v>
      </c>
      <c r="F1779" s="4"/>
      <c r="K1779" t="s">
        <v>865</v>
      </c>
      <c r="L1779">
        <v>3000</v>
      </c>
      <c r="M1779">
        <v>0</v>
      </c>
      <c r="N1779">
        <v>3405953321</v>
      </c>
      <c r="Q1779">
        <v>20100421</v>
      </c>
      <c r="R1779" t="s">
        <v>105</v>
      </c>
      <c r="S1779">
        <v>0</v>
      </c>
      <c r="T1779">
        <v>1100</v>
      </c>
      <c r="U1779">
        <v>0</v>
      </c>
      <c r="V1779">
        <v>0</v>
      </c>
      <c r="W1779">
        <v>3</v>
      </c>
      <c r="X1779">
        <v>20100424</v>
      </c>
      <c r="Y1779">
        <v>940</v>
      </c>
      <c r="Z1779" t="s">
        <v>105</v>
      </c>
      <c r="AA1779">
        <v>4387</v>
      </c>
      <c r="AB1779">
        <v>311</v>
      </c>
      <c r="AC1779">
        <v>2859</v>
      </c>
      <c r="AD1779">
        <v>3572</v>
      </c>
      <c r="AE1779">
        <v>414</v>
      </c>
      <c r="AF1779">
        <v>7818</v>
      </c>
      <c r="AG1779">
        <v>2948</v>
      </c>
      <c r="AH1779" t="s">
        <v>236</v>
      </c>
    </row>
    <row r="1780" spans="1:41" x14ac:dyDescent="0.25">
      <c r="A1780" t="s">
        <v>2130</v>
      </c>
      <c r="B1780" s="3">
        <v>196071000000000</v>
      </c>
      <c r="C1780">
        <v>1</v>
      </c>
      <c r="D1780">
        <v>20100310</v>
      </c>
      <c r="E1780">
        <v>20100311</v>
      </c>
      <c r="F1780" s="4"/>
      <c r="K1780" t="s">
        <v>702</v>
      </c>
      <c r="L1780">
        <v>4000</v>
      </c>
      <c r="M1780">
        <v>0</v>
      </c>
      <c r="N1780">
        <v>8303540566</v>
      </c>
      <c r="Q1780">
        <v>20100310</v>
      </c>
      <c r="R1780">
        <v>7802</v>
      </c>
      <c r="S1780">
        <v>0</v>
      </c>
      <c r="T1780">
        <v>1100</v>
      </c>
      <c r="U1780">
        <v>0</v>
      </c>
      <c r="V1780">
        <v>0</v>
      </c>
      <c r="W1780">
        <v>1</v>
      </c>
      <c r="X1780">
        <v>20100311</v>
      </c>
      <c r="Y1780">
        <v>281</v>
      </c>
      <c r="Z1780">
        <v>45829</v>
      </c>
      <c r="AA1780">
        <v>5856</v>
      </c>
      <c r="AB1780">
        <v>7840</v>
      </c>
      <c r="AC1780">
        <v>40391</v>
      </c>
      <c r="AD1780" t="s">
        <v>111</v>
      </c>
      <c r="AE1780">
        <v>2724</v>
      </c>
      <c r="AF1780">
        <v>7213</v>
      </c>
      <c r="AG1780">
        <v>25000</v>
      </c>
      <c r="AH1780">
        <v>42731</v>
      </c>
    </row>
    <row r="1781" spans="1:41" x14ac:dyDescent="0.25">
      <c r="A1781" t="s">
        <v>2131</v>
      </c>
      <c r="B1781" s="3">
        <v>196341000000000</v>
      </c>
      <c r="C1781">
        <v>1</v>
      </c>
      <c r="D1781">
        <v>20080212</v>
      </c>
      <c r="E1781">
        <v>20080213</v>
      </c>
      <c r="F1781" s="4"/>
      <c r="K1781" t="s">
        <v>2000</v>
      </c>
      <c r="L1781">
        <v>6000</v>
      </c>
      <c r="M1781">
        <v>0</v>
      </c>
      <c r="N1781">
        <v>6091538647</v>
      </c>
      <c r="P1781">
        <v>5926585875</v>
      </c>
      <c r="Q1781">
        <v>20080212</v>
      </c>
      <c r="R1781">
        <v>5849</v>
      </c>
      <c r="S1781">
        <v>0</v>
      </c>
      <c r="T1781">
        <v>1024</v>
      </c>
      <c r="U1781">
        <v>0</v>
      </c>
      <c r="V1781">
        <v>0</v>
      </c>
      <c r="W1781">
        <v>1</v>
      </c>
      <c r="X1781">
        <v>20080213</v>
      </c>
      <c r="Y1781">
        <v>653</v>
      </c>
      <c r="Z1781">
        <v>5849</v>
      </c>
      <c r="AA1781">
        <v>25000</v>
      </c>
      <c r="AB1781">
        <v>2767</v>
      </c>
      <c r="AC1781">
        <v>25050</v>
      </c>
      <c r="AD1781">
        <v>42830</v>
      </c>
      <c r="AE1781">
        <v>7810</v>
      </c>
      <c r="AF1781">
        <v>59969</v>
      </c>
      <c r="AG1781">
        <v>5589</v>
      </c>
      <c r="AH1781">
        <v>40390</v>
      </c>
    </row>
    <row r="1782" spans="1:41" x14ac:dyDescent="0.25">
      <c r="A1782" t="s">
        <v>2132</v>
      </c>
      <c r="B1782" s="3">
        <v>196231000000000</v>
      </c>
      <c r="C1782">
        <v>1</v>
      </c>
      <c r="D1782">
        <v>20091021</v>
      </c>
      <c r="E1782">
        <v>20091022</v>
      </c>
      <c r="F1782" s="4"/>
      <c r="K1782" t="s">
        <v>192</v>
      </c>
      <c r="L1782">
        <v>10000</v>
      </c>
      <c r="M1782">
        <v>0</v>
      </c>
      <c r="N1782">
        <v>5312676222</v>
      </c>
      <c r="O1782">
        <v>5644852190</v>
      </c>
      <c r="Q1782">
        <v>20091021</v>
      </c>
      <c r="R1782">
        <v>42789</v>
      </c>
      <c r="S1782">
        <v>0</v>
      </c>
      <c r="T1782">
        <v>1068</v>
      </c>
      <c r="U1782">
        <v>0</v>
      </c>
      <c r="V1782">
        <v>0</v>
      </c>
      <c r="W1782">
        <v>1</v>
      </c>
      <c r="X1782">
        <v>20091022</v>
      </c>
      <c r="Y1782">
        <v>240</v>
      </c>
      <c r="Z1782">
        <v>42731</v>
      </c>
      <c r="AA1782">
        <v>43310</v>
      </c>
      <c r="AB1782">
        <v>41401</v>
      </c>
      <c r="AC1782">
        <v>2449</v>
      </c>
      <c r="AD1782">
        <v>7802</v>
      </c>
      <c r="AE1782">
        <v>78060</v>
      </c>
      <c r="AF1782" t="s">
        <v>156</v>
      </c>
      <c r="AG1782">
        <v>4439</v>
      </c>
      <c r="AH1782" t="s">
        <v>219</v>
      </c>
      <c r="AJ1782">
        <v>3772</v>
      </c>
      <c r="AK1782">
        <v>3051</v>
      </c>
    </row>
    <row r="1783" spans="1:41" x14ac:dyDescent="0.25">
      <c r="A1783" t="s">
        <v>2133</v>
      </c>
      <c r="B1783" s="3">
        <v>196611000000000</v>
      </c>
      <c r="C1783">
        <v>1</v>
      </c>
      <c r="D1783">
        <v>20091024</v>
      </c>
      <c r="E1783">
        <v>20091031</v>
      </c>
      <c r="F1783" s="4"/>
      <c r="K1783" t="s">
        <v>667</v>
      </c>
      <c r="L1783">
        <v>16000</v>
      </c>
      <c r="M1783">
        <v>0</v>
      </c>
      <c r="N1783">
        <v>2482526289</v>
      </c>
      <c r="O1783">
        <v>2482526289</v>
      </c>
      <c r="Q1783">
        <v>20091024</v>
      </c>
      <c r="R1783">
        <v>78933</v>
      </c>
      <c r="S1783">
        <v>40</v>
      </c>
      <c r="T1783">
        <v>1068</v>
      </c>
      <c r="U1783">
        <v>0</v>
      </c>
      <c r="V1783">
        <v>0</v>
      </c>
      <c r="W1783">
        <v>7</v>
      </c>
      <c r="X1783">
        <v>20091031</v>
      </c>
      <c r="Y1783">
        <v>328</v>
      </c>
      <c r="Z1783">
        <v>1975</v>
      </c>
      <c r="AA1783">
        <v>25000</v>
      </c>
      <c r="AB1783" t="s">
        <v>162</v>
      </c>
      <c r="AC1783">
        <v>20971</v>
      </c>
      <c r="AD1783">
        <v>4019</v>
      </c>
      <c r="AE1783">
        <v>2752</v>
      </c>
      <c r="AF1783">
        <v>1962</v>
      </c>
      <c r="AJ1783">
        <v>5459</v>
      </c>
    </row>
    <row r="1784" spans="1:41" x14ac:dyDescent="0.25">
      <c r="A1784" t="s">
        <v>2134</v>
      </c>
      <c r="B1784" s="3">
        <v>196951000000000</v>
      </c>
      <c r="C1784">
        <v>1</v>
      </c>
      <c r="D1784">
        <v>20090307</v>
      </c>
      <c r="E1784">
        <v>20090309</v>
      </c>
      <c r="F1784" s="4"/>
      <c r="K1784" t="s">
        <v>124</v>
      </c>
      <c r="L1784">
        <v>10000</v>
      </c>
      <c r="M1784">
        <v>0</v>
      </c>
      <c r="N1784">
        <v>5827238413</v>
      </c>
      <c r="Q1784">
        <v>20090307</v>
      </c>
      <c r="R1784">
        <v>78605</v>
      </c>
      <c r="S1784">
        <v>0</v>
      </c>
      <c r="T1784">
        <v>1068</v>
      </c>
      <c r="U1784">
        <v>0</v>
      </c>
      <c r="V1784">
        <v>0</v>
      </c>
      <c r="W1784">
        <v>2</v>
      </c>
      <c r="X1784">
        <v>20090309</v>
      </c>
      <c r="Y1784">
        <v>198</v>
      </c>
      <c r="Z1784">
        <v>51884</v>
      </c>
      <c r="AA1784">
        <v>40390</v>
      </c>
      <c r="AB1784">
        <v>3310</v>
      </c>
      <c r="AC1784">
        <v>4414</v>
      </c>
      <c r="AD1784">
        <v>4168</v>
      </c>
      <c r="AE1784">
        <v>4280</v>
      </c>
      <c r="AF1784">
        <v>42832</v>
      </c>
      <c r="AG1784">
        <v>49122</v>
      </c>
      <c r="AH1784">
        <v>42822</v>
      </c>
    </row>
    <row r="1785" spans="1:41" x14ac:dyDescent="0.25">
      <c r="A1785" t="s">
        <v>2134</v>
      </c>
      <c r="B1785" s="3">
        <v>196991000000000</v>
      </c>
      <c r="C1785">
        <v>1</v>
      </c>
      <c r="D1785">
        <v>20090322</v>
      </c>
      <c r="E1785">
        <v>20090330</v>
      </c>
      <c r="F1785" s="4"/>
      <c r="K1785" t="s">
        <v>124</v>
      </c>
      <c r="L1785">
        <v>11000</v>
      </c>
      <c r="M1785">
        <v>0</v>
      </c>
      <c r="N1785">
        <v>5827238413</v>
      </c>
      <c r="O1785">
        <v>9894972065</v>
      </c>
      <c r="Q1785">
        <v>20090322</v>
      </c>
      <c r="R1785">
        <v>2859</v>
      </c>
      <c r="S1785">
        <v>300</v>
      </c>
      <c r="T1785">
        <v>1068</v>
      </c>
      <c r="U1785">
        <v>0</v>
      </c>
      <c r="V1785">
        <v>0</v>
      </c>
      <c r="W1785">
        <v>8</v>
      </c>
      <c r="X1785">
        <v>20090330</v>
      </c>
      <c r="Y1785">
        <v>334</v>
      </c>
      <c r="Z1785">
        <v>5789</v>
      </c>
      <c r="AA1785">
        <v>2851</v>
      </c>
      <c r="AB1785">
        <v>58389</v>
      </c>
      <c r="AC1785">
        <v>5856</v>
      </c>
      <c r="AD1785">
        <v>4019</v>
      </c>
      <c r="AE1785">
        <v>7100</v>
      </c>
      <c r="AF1785">
        <v>42</v>
      </c>
      <c r="AG1785">
        <v>4293</v>
      </c>
      <c r="AH1785">
        <v>5849</v>
      </c>
      <c r="AJ1785">
        <v>9904</v>
      </c>
      <c r="AK1785">
        <v>58381</v>
      </c>
      <c r="AL1785">
        <v>99591</v>
      </c>
      <c r="AM1785">
        <v>2819</v>
      </c>
      <c r="AN1785">
        <v>49122</v>
      </c>
      <c r="AO1785">
        <v>28860</v>
      </c>
    </row>
    <row r="1786" spans="1:41" x14ac:dyDescent="0.25">
      <c r="A1786" t="s">
        <v>2135</v>
      </c>
      <c r="B1786" s="3">
        <v>196811000000000</v>
      </c>
      <c r="C1786">
        <v>1</v>
      </c>
      <c r="D1786">
        <v>20090406</v>
      </c>
      <c r="E1786">
        <v>20090415</v>
      </c>
      <c r="F1786" s="4"/>
      <c r="K1786" t="s">
        <v>2136</v>
      </c>
      <c r="L1786">
        <v>12000</v>
      </c>
      <c r="M1786">
        <v>0</v>
      </c>
      <c r="N1786">
        <v>4692830804</v>
      </c>
      <c r="P1786">
        <v>330487369</v>
      </c>
      <c r="Q1786">
        <v>20090406</v>
      </c>
      <c r="R1786">
        <v>99677</v>
      </c>
      <c r="S1786">
        <v>0</v>
      </c>
      <c r="T1786">
        <v>1068</v>
      </c>
      <c r="U1786">
        <v>0</v>
      </c>
      <c r="V1786">
        <v>0</v>
      </c>
      <c r="W1786">
        <v>9</v>
      </c>
      <c r="X1786">
        <v>20090415</v>
      </c>
      <c r="Y1786">
        <v>945</v>
      </c>
      <c r="Z1786" t="s">
        <v>105</v>
      </c>
      <c r="AA1786" t="s">
        <v>734</v>
      </c>
      <c r="AB1786">
        <v>3320</v>
      </c>
      <c r="AC1786">
        <v>7197</v>
      </c>
      <c r="AD1786" t="s">
        <v>1726</v>
      </c>
      <c r="AE1786">
        <v>27651</v>
      </c>
      <c r="AF1786">
        <v>7993</v>
      </c>
      <c r="AG1786">
        <v>40390</v>
      </c>
      <c r="AH1786">
        <v>4019</v>
      </c>
    </row>
    <row r="1787" spans="1:41" x14ac:dyDescent="0.25">
      <c r="A1787" t="s">
        <v>2137</v>
      </c>
      <c r="B1787" s="3">
        <v>196071000000000</v>
      </c>
      <c r="C1787">
        <v>1</v>
      </c>
      <c r="D1787">
        <v>20080729</v>
      </c>
      <c r="E1787">
        <v>20080731</v>
      </c>
      <c r="F1787" s="4"/>
      <c r="K1787" t="s">
        <v>2138</v>
      </c>
      <c r="L1787">
        <v>5000</v>
      </c>
      <c r="M1787">
        <v>0</v>
      </c>
      <c r="N1787">
        <v>3556629137</v>
      </c>
      <c r="Q1787">
        <v>20080729</v>
      </c>
      <c r="R1787">
        <v>5990</v>
      </c>
      <c r="S1787">
        <v>0</v>
      </c>
      <c r="T1787">
        <v>1024</v>
      </c>
      <c r="U1787">
        <v>0</v>
      </c>
      <c r="V1787">
        <v>0</v>
      </c>
      <c r="W1787">
        <v>2</v>
      </c>
      <c r="X1787">
        <v>20080731</v>
      </c>
      <c r="Y1787">
        <v>665</v>
      </c>
      <c r="Z1787">
        <v>5990</v>
      </c>
      <c r="AA1787">
        <v>42830</v>
      </c>
      <c r="AB1787">
        <v>2449</v>
      </c>
      <c r="AC1787">
        <v>78097</v>
      </c>
      <c r="AD1787">
        <v>60000</v>
      </c>
      <c r="AE1787">
        <v>3659</v>
      </c>
      <c r="AF1787">
        <v>4280</v>
      </c>
    </row>
    <row r="1788" spans="1:41" x14ac:dyDescent="0.25">
      <c r="A1788" t="s">
        <v>2139</v>
      </c>
      <c r="B1788" s="3">
        <v>196301000000000</v>
      </c>
      <c r="C1788">
        <v>1</v>
      </c>
      <c r="D1788">
        <v>20100911</v>
      </c>
      <c r="E1788">
        <v>20100920</v>
      </c>
      <c r="F1788" s="4"/>
      <c r="K1788" t="s">
        <v>2140</v>
      </c>
      <c r="L1788">
        <v>7000</v>
      </c>
      <c r="M1788">
        <v>0</v>
      </c>
      <c r="N1788">
        <v>5567229658</v>
      </c>
      <c r="O1788">
        <v>3735599757</v>
      </c>
      <c r="P1788">
        <v>3887989378</v>
      </c>
      <c r="Q1788">
        <v>20100911</v>
      </c>
      <c r="R1788">
        <v>78650</v>
      </c>
      <c r="S1788">
        <v>60</v>
      </c>
      <c r="T1788">
        <v>1100</v>
      </c>
      <c r="U1788">
        <v>600</v>
      </c>
      <c r="V1788">
        <v>0</v>
      </c>
      <c r="W1788">
        <v>9</v>
      </c>
      <c r="X1788">
        <v>20100920</v>
      </c>
      <c r="Y1788">
        <v>799</v>
      </c>
      <c r="Z1788">
        <v>2800</v>
      </c>
      <c r="AA1788">
        <v>5781</v>
      </c>
      <c r="AB1788">
        <v>58881</v>
      </c>
      <c r="AC1788">
        <v>4280</v>
      </c>
      <c r="AD1788">
        <v>72989</v>
      </c>
      <c r="AE1788">
        <v>496</v>
      </c>
      <c r="AF1788">
        <v>27651</v>
      </c>
      <c r="AG1788">
        <v>40391</v>
      </c>
      <c r="AH1788">
        <v>5849</v>
      </c>
      <c r="AJ1788">
        <v>9904</v>
      </c>
      <c r="AL1788">
        <v>5119</v>
      </c>
      <c r="AM1788">
        <v>51881</v>
      </c>
    </row>
    <row r="1789" spans="1:41" x14ac:dyDescent="0.25">
      <c r="A1789" t="s">
        <v>2141</v>
      </c>
      <c r="B1789" s="3">
        <v>196071000000000</v>
      </c>
      <c r="C1789">
        <v>1</v>
      </c>
      <c r="D1789">
        <v>20090322</v>
      </c>
      <c r="E1789">
        <v>20090324</v>
      </c>
      <c r="F1789" s="4"/>
      <c r="K1789" t="s">
        <v>2142</v>
      </c>
      <c r="L1789">
        <v>9000</v>
      </c>
      <c r="M1789">
        <v>0</v>
      </c>
      <c r="N1789">
        <v>191559717</v>
      </c>
      <c r="O1789">
        <v>1749158977</v>
      </c>
      <c r="Q1789">
        <v>20090322</v>
      </c>
      <c r="R1789">
        <v>5960</v>
      </c>
      <c r="S1789">
        <v>0</v>
      </c>
      <c r="T1789">
        <v>1068</v>
      </c>
      <c r="U1789">
        <v>0</v>
      </c>
      <c r="V1789">
        <v>0</v>
      </c>
      <c r="W1789">
        <v>2</v>
      </c>
      <c r="X1789">
        <v>20090324</v>
      </c>
      <c r="Y1789">
        <v>663</v>
      </c>
      <c r="Z1789">
        <v>59970</v>
      </c>
      <c r="AA1789">
        <v>41401</v>
      </c>
      <c r="AB1789">
        <v>496</v>
      </c>
      <c r="AC1789">
        <v>2948</v>
      </c>
      <c r="AD1789">
        <v>60000</v>
      </c>
      <c r="AE1789">
        <v>25000</v>
      </c>
      <c r="AF1789">
        <v>4019</v>
      </c>
      <c r="AG1789">
        <v>78650</v>
      </c>
      <c r="AJ1789">
        <v>5749</v>
      </c>
      <c r="AK1789">
        <v>36250</v>
      </c>
    </row>
    <row r="1790" spans="1:41" x14ac:dyDescent="0.25">
      <c r="A1790" t="s">
        <v>2141</v>
      </c>
      <c r="B1790" s="3">
        <v>196851000000000</v>
      </c>
      <c r="C1790">
        <v>1</v>
      </c>
      <c r="D1790">
        <v>20100111</v>
      </c>
      <c r="E1790">
        <v>20100112</v>
      </c>
      <c r="F1790" s="4"/>
      <c r="K1790" t="s">
        <v>2143</v>
      </c>
      <c r="L1790">
        <v>8000</v>
      </c>
      <c r="M1790">
        <v>0</v>
      </c>
      <c r="N1790">
        <v>6130064491</v>
      </c>
      <c r="O1790">
        <v>1183711016</v>
      </c>
      <c r="Q1790">
        <v>20100111</v>
      </c>
      <c r="R1790">
        <v>5920</v>
      </c>
      <c r="S1790">
        <v>100</v>
      </c>
      <c r="T1790">
        <v>1100</v>
      </c>
      <c r="U1790">
        <v>0</v>
      </c>
      <c r="V1790">
        <v>0</v>
      </c>
      <c r="W1790">
        <v>1</v>
      </c>
      <c r="X1790">
        <v>20100112</v>
      </c>
      <c r="Y1790">
        <v>691</v>
      </c>
      <c r="Z1790">
        <v>5920</v>
      </c>
      <c r="AA1790">
        <v>587</v>
      </c>
      <c r="AB1790">
        <v>32723</v>
      </c>
      <c r="AC1790">
        <v>41401</v>
      </c>
      <c r="AD1790">
        <v>2449</v>
      </c>
      <c r="AE1790">
        <v>56400</v>
      </c>
      <c r="AF1790" t="s">
        <v>594</v>
      </c>
      <c r="AJ1790">
        <v>5504</v>
      </c>
    </row>
    <row r="1791" spans="1:41" x14ac:dyDescent="0.25">
      <c r="A1791" t="s">
        <v>2144</v>
      </c>
      <c r="B1791" s="3">
        <v>196681000000000</v>
      </c>
      <c r="C1791">
        <v>1</v>
      </c>
      <c r="D1791">
        <v>20080915</v>
      </c>
      <c r="E1791">
        <v>20080916</v>
      </c>
      <c r="F1791" s="4"/>
      <c r="K1791" t="s">
        <v>988</v>
      </c>
      <c r="L1791">
        <v>7000</v>
      </c>
      <c r="M1791">
        <v>0</v>
      </c>
      <c r="N1791">
        <v>8578536108</v>
      </c>
      <c r="Q1791">
        <v>20080915</v>
      </c>
      <c r="R1791">
        <v>78609</v>
      </c>
      <c r="S1791">
        <v>0</v>
      </c>
      <c r="T1791">
        <v>1024</v>
      </c>
      <c r="U1791">
        <v>0</v>
      </c>
      <c r="V1791">
        <v>0</v>
      </c>
      <c r="W1791">
        <v>1</v>
      </c>
      <c r="X1791">
        <v>20080916</v>
      </c>
      <c r="Y1791">
        <v>260</v>
      </c>
      <c r="Z1791">
        <v>41071</v>
      </c>
      <c r="AA1791">
        <v>2841</v>
      </c>
      <c r="AB1791">
        <v>78057</v>
      </c>
      <c r="AC1791">
        <v>4019</v>
      </c>
      <c r="AD1791">
        <v>2449</v>
      </c>
      <c r="AE1791">
        <v>2724</v>
      </c>
      <c r="AF1791" t="s">
        <v>219</v>
      </c>
      <c r="AG1791">
        <v>25000</v>
      </c>
      <c r="AH1791">
        <v>56210</v>
      </c>
    </row>
    <row r="1792" spans="1:41" x14ac:dyDescent="0.25">
      <c r="A1792" t="s">
        <v>2144</v>
      </c>
      <c r="B1792" s="3">
        <v>196801000000000</v>
      </c>
      <c r="C1792">
        <v>1</v>
      </c>
      <c r="D1792">
        <v>20081221</v>
      </c>
      <c r="E1792">
        <v>20081223</v>
      </c>
      <c r="F1792" s="4"/>
      <c r="K1792" t="s">
        <v>988</v>
      </c>
      <c r="L1792">
        <v>16000</v>
      </c>
      <c r="M1792">
        <v>0</v>
      </c>
      <c r="N1792">
        <v>5541273548</v>
      </c>
      <c r="O1792">
        <v>9472001208</v>
      </c>
      <c r="Q1792">
        <v>20081221</v>
      </c>
      <c r="R1792">
        <v>41071</v>
      </c>
      <c r="S1792">
        <v>50</v>
      </c>
      <c r="T1792">
        <v>1024</v>
      </c>
      <c r="U1792">
        <v>0</v>
      </c>
      <c r="V1792">
        <v>0</v>
      </c>
      <c r="W1792">
        <v>2</v>
      </c>
      <c r="X1792">
        <v>20081223</v>
      </c>
      <c r="Y1792">
        <v>219</v>
      </c>
      <c r="Z1792">
        <v>41401</v>
      </c>
      <c r="AA1792">
        <v>25040</v>
      </c>
      <c r="AB1792">
        <v>27541</v>
      </c>
      <c r="AC1792">
        <v>2763</v>
      </c>
      <c r="AD1792">
        <v>4589</v>
      </c>
      <c r="AE1792">
        <v>7994</v>
      </c>
      <c r="AF1792">
        <v>4439</v>
      </c>
      <c r="AG1792" t="s">
        <v>148</v>
      </c>
      <c r="AH1792">
        <v>515</v>
      </c>
      <c r="AJ1792">
        <v>66</v>
      </c>
      <c r="AK1792">
        <v>5939</v>
      </c>
      <c r="AL1792">
        <v>27800</v>
      </c>
      <c r="AM1792">
        <v>42833</v>
      </c>
      <c r="AN1792">
        <v>71690</v>
      </c>
    </row>
    <row r="1793" spans="1:41" x14ac:dyDescent="0.25">
      <c r="A1793" t="s">
        <v>2145</v>
      </c>
      <c r="B1793" s="3">
        <v>196421000000000</v>
      </c>
      <c r="C1793">
        <v>1</v>
      </c>
      <c r="D1793">
        <v>20080803</v>
      </c>
      <c r="E1793">
        <v>20080813</v>
      </c>
      <c r="F1793" s="4"/>
      <c r="K1793" t="s">
        <v>1101</v>
      </c>
      <c r="L1793">
        <v>12000</v>
      </c>
      <c r="M1793">
        <v>0</v>
      </c>
      <c r="N1793">
        <v>3334477391</v>
      </c>
      <c r="O1793">
        <v>3334477391</v>
      </c>
      <c r="Q1793">
        <v>20080803</v>
      </c>
      <c r="R1793">
        <v>73027</v>
      </c>
      <c r="S1793">
        <v>10</v>
      </c>
      <c r="T1793">
        <v>1024</v>
      </c>
      <c r="U1793">
        <v>0</v>
      </c>
      <c r="V1793">
        <v>0</v>
      </c>
      <c r="W1793">
        <v>10</v>
      </c>
      <c r="X1793">
        <v>20080813</v>
      </c>
      <c r="Y1793">
        <v>627</v>
      </c>
      <c r="Z1793">
        <v>25080</v>
      </c>
      <c r="AA1793">
        <v>4439</v>
      </c>
      <c r="AB1793">
        <v>70715</v>
      </c>
      <c r="AC1793">
        <v>416</v>
      </c>
      <c r="AD1793">
        <v>70714</v>
      </c>
      <c r="AE1793">
        <v>6827</v>
      </c>
      <c r="AF1793">
        <v>7854</v>
      </c>
      <c r="AG1793">
        <v>6826</v>
      </c>
      <c r="AH1793">
        <v>7318</v>
      </c>
      <c r="AJ1793">
        <v>8411</v>
      </c>
      <c r="AK1793">
        <v>2449</v>
      </c>
      <c r="AL1793">
        <v>7318</v>
      </c>
      <c r="AM1793">
        <v>70715</v>
      </c>
      <c r="AN1793">
        <v>25060</v>
      </c>
      <c r="AO1793">
        <v>7854</v>
      </c>
    </row>
    <row r="1794" spans="1:41" x14ac:dyDescent="0.25">
      <c r="A1794" t="s">
        <v>2145</v>
      </c>
      <c r="B1794" s="3">
        <v>196291000000000</v>
      </c>
      <c r="C1794">
        <v>1</v>
      </c>
      <c r="D1794">
        <v>20090303</v>
      </c>
      <c r="E1794">
        <v>20090307</v>
      </c>
      <c r="F1794" s="4"/>
      <c r="K1794" t="s">
        <v>1094</v>
      </c>
      <c r="L1794">
        <v>9000</v>
      </c>
      <c r="M1794">
        <v>0</v>
      </c>
      <c r="N1794">
        <v>5418709695</v>
      </c>
      <c r="Q1794">
        <v>20090303</v>
      </c>
      <c r="R1794">
        <v>78605</v>
      </c>
      <c r="S1794">
        <v>50</v>
      </c>
      <c r="T1794">
        <v>1068</v>
      </c>
      <c r="U1794">
        <v>0</v>
      </c>
      <c r="V1794">
        <v>0</v>
      </c>
      <c r="W1794">
        <v>4</v>
      </c>
      <c r="X1794">
        <v>20090307</v>
      </c>
      <c r="Y1794">
        <v>208</v>
      </c>
      <c r="Z1794">
        <v>486</v>
      </c>
      <c r="AA1794">
        <v>29530</v>
      </c>
      <c r="AB1794">
        <v>42731</v>
      </c>
      <c r="AC1794">
        <v>4409</v>
      </c>
    </row>
    <row r="1795" spans="1:41" x14ac:dyDescent="0.25">
      <c r="A1795" t="s">
        <v>2146</v>
      </c>
      <c r="B1795" s="3">
        <v>196911000000000</v>
      </c>
      <c r="C1795">
        <v>1</v>
      </c>
      <c r="D1795">
        <v>20090711</v>
      </c>
      <c r="E1795">
        <v>20090713</v>
      </c>
      <c r="F1795" s="4"/>
      <c r="K1795" t="s">
        <v>2147</v>
      </c>
      <c r="L1795">
        <v>2000</v>
      </c>
      <c r="M1795">
        <v>0</v>
      </c>
      <c r="N1795">
        <v>7390410847</v>
      </c>
      <c r="Q1795">
        <v>20090711</v>
      </c>
      <c r="R1795">
        <v>78650</v>
      </c>
      <c r="S1795">
        <v>0</v>
      </c>
      <c r="T1795">
        <v>1068</v>
      </c>
      <c r="U1795">
        <v>0</v>
      </c>
      <c r="V1795">
        <v>0</v>
      </c>
      <c r="W1795">
        <v>2</v>
      </c>
      <c r="X1795">
        <v>20090713</v>
      </c>
      <c r="Y1795">
        <v>306</v>
      </c>
      <c r="Z1795">
        <v>78659</v>
      </c>
      <c r="AA1795">
        <v>4019</v>
      </c>
      <c r="AB1795">
        <v>41401</v>
      </c>
      <c r="AC1795">
        <v>42781</v>
      </c>
    </row>
    <row r="1796" spans="1:41" x14ac:dyDescent="0.25">
      <c r="A1796" t="s">
        <v>2148</v>
      </c>
      <c r="B1796" s="3">
        <v>196271000000000</v>
      </c>
      <c r="C1796">
        <v>1</v>
      </c>
      <c r="D1796">
        <v>20100608</v>
      </c>
      <c r="E1796">
        <v>20100612</v>
      </c>
      <c r="F1796" s="4"/>
      <c r="K1796" t="s">
        <v>201</v>
      </c>
      <c r="L1796">
        <v>5000</v>
      </c>
      <c r="M1796">
        <v>0</v>
      </c>
      <c r="N1796">
        <v>4199341016</v>
      </c>
      <c r="O1796">
        <v>4199341016</v>
      </c>
      <c r="Q1796">
        <v>20100608</v>
      </c>
      <c r="R1796">
        <v>57410</v>
      </c>
      <c r="S1796">
        <v>0</v>
      </c>
      <c r="T1796">
        <v>1100</v>
      </c>
      <c r="U1796">
        <v>0</v>
      </c>
      <c r="V1796">
        <v>0</v>
      </c>
      <c r="W1796">
        <v>4</v>
      </c>
      <c r="X1796">
        <v>20100612</v>
      </c>
      <c r="Y1796">
        <v>438</v>
      </c>
      <c r="Z1796">
        <v>57400</v>
      </c>
      <c r="AA1796" t="s">
        <v>171</v>
      </c>
      <c r="AB1796">
        <v>40390</v>
      </c>
      <c r="AC1796">
        <v>496</v>
      </c>
      <c r="AD1796" t="s">
        <v>509</v>
      </c>
      <c r="AE1796">
        <v>42731</v>
      </c>
      <c r="AF1796">
        <v>28860</v>
      </c>
      <c r="AG1796">
        <v>57142</v>
      </c>
      <c r="AH1796">
        <v>4241</v>
      </c>
      <c r="AJ1796">
        <v>5123</v>
      </c>
    </row>
    <row r="1797" spans="1:41" x14ac:dyDescent="0.25">
      <c r="A1797" t="s">
        <v>2149</v>
      </c>
      <c r="B1797" s="3">
        <v>196841000000000</v>
      </c>
      <c r="C1797">
        <v>1</v>
      </c>
      <c r="D1797">
        <v>20091120</v>
      </c>
      <c r="E1797">
        <v>20091123</v>
      </c>
      <c r="F1797" s="4"/>
      <c r="K1797" t="s">
        <v>1103</v>
      </c>
      <c r="L1797">
        <v>8000</v>
      </c>
      <c r="M1797">
        <v>0</v>
      </c>
      <c r="N1797">
        <v>6563240925</v>
      </c>
      <c r="P1797">
        <v>8719648499</v>
      </c>
      <c r="Q1797">
        <v>20091120</v>
      </c>
      <c r="R1797">
        <v>78060</v>
      </c>
      <c r="S1797">
        <v>0</v>
      </c>
      <c r="T1797">
        <v>1068</v>
      </c>
      <c r="U1797">
        <v>0</v>
      </c>
      <c r="V1797">
        <v>0</v>
      </c>
      <c r="W1797">
        <v>0</v>
      </c>
      <c r="X1797">
        <v>20091123</v>
      </c>
      <c r="Y1797">
        <v>189</v>
      </c>
      <c r="Z1797">
        <v>5070</v>
      </c>
      <c r="AA1797">
        <v>2948</v>
      </c>
      <c r="AB1797">
        <v>413</v>
      </c>
      <c r="AC1797">
        <v>4538</v>
      </c>
      <c r="AD1797">
        <v>3310</v>
      </c>
      <c r="AE1797" t="s">
        <v>318</v>
      </c>
      <c r="AF1797">
        <v>845</v>
      </c>
      <c r="AG1797">
        <v>5990</v>
      </c>
      <c r="AH1797">
        <v>5180</v>
      </c>
    </row>
    <row r="1798" spans="1:41" x14ac:dyDescent="0.25">
      <c r="A1798" t="s">
        <v>2150</v>
      </c>
      <c r="B1798" s="3">
        <v>196451000000000</v>
      </c>
      <c r="C1798">
        <v>1</v>
      </c>
      <c r="D1798">
        <v>20090710</v>
      </c>
      <c r="E1798">
        <v>20090710</v>
      </c>
      <c r="F1798" s="4"/>
      <c r="K1798" t="s">
        <v>451</v>
      </c>
      <c r="L1798">
        <v>0</v>
      </c>
      <c r="M1798">
        <v>0</v>
      </c>
      <c r="N1798">
        <v>946839913</v>
      </c>
      <c r="O1798">
        <v>946839913</v>
      </c>
      <c r="Q1798">
        <v>20090710</v>
      </c>
      <c r="R1798">
        <v>78650</v>
      </c>
      <c r="S1798">
        <v>80</v>
      </c>
      <c r="T1798">
        <v>1068</v>
      </c>
      <c r="U1798">
        <v>0</v>
      </c>
      <c r="V1798">
        <v>0</v>
      </c>
      <c r="W1798">
        <v>1</v>
      </c>
      <c r="X1798">
        <v>20090710</v>
      </c>
      <c r="Y1798">
        <v>258</v>
      </c>
      <c r="Z1798">
        <v>41401</v>
      </c>
      <c r="AA1798">
        <v>40390</v>
      </c>
      <c r="AB1798">
        <v>4019</v>
      </c>
      <c r="AC1798">
        <v>4280</v>
      </c>
      <c r="AD1798">
        <v>71590</v>
      </c>
      <c r="AE1798">
        <v>2720</v>
      </c>
      <c r="AF1798">
        <v>2449</v>
      </c>
      <c r="AG1798">
        <v>2859</v>
      </c>
      <c r="AJ1798">
        <v>3722</v>
      </c>
      <c r="AK1798">
        <v>25062</v>
      </c>
      <c r="AL1798">
        <v>41401</v>
      </c>
    </row>
    <row r="1799" spans="1:41" x14ac:dyDescent="0.25">
      <c r="A1799" t="s">
        <v>2151</v>
      </c>
      <c r="B1799" s="3">
        <v>196411000000000</v>
      </c>
      <c r="C1799">
        <v>1</v>
      </c>
      <c r="D1799">
        <v>20080701</v>
      </c>
      <c r="E1799">
        <v>20080704</v>
      </c>
      <c r="F1799" s="4"/>
      <c r="K1799" t="s">
        <v>995</v>
      </c>
      <c r="L1799">
        <v>6000</v>
      </c>
      <c r="M1799">
        <v>0</v>
      </c>
      <c r="N1799">
        <v>5169313566</v>
      </c>
      <c r="Q1799">
        <v>20080701</v>
      </c>
      <c r="R1799">
        <v>44024</v>
      </c>
      <c r="S1799">
        <v>70</v>
      </c>
      <c r="T1799">
        <v>1024</v>
      </c>
      <c r="U1799">
        <v>0</v>
      </c>
      <c r="V1799">
        <v>0</v>
      </c>
      <c r="W1799">
        <v>3</v>
      </c>
      <c r="X1799">
        <v>20080704</v>
      </c>
      <c r="Y1799">
        <v>232</v>
      </c>
      <c r="Z1799">
        <v>45341</v>
      </c>
      <c r="AA1799" t="s">
        <v>177</v>
      </c>
      <c r="AB1799">
        <v>5853</v>
      </c>
      <c r="AC1799">
        <v>78009</v>
      </c>
      <c r="AD1799">
        <v>5961</v>
      </c>
      <c r="AE1799">
        <v>7854</v>
      </c>
      <c r="AF1799" t="s">
        <v>148</v>
      </c>
    </row>
    <row r="1800" spans="1:41" x14ac:dyDescent="0.25">
      <c r="A1800" t="s">
        <v>2151</v>
      </c>
      <c r="B1800" s="3">
        <v>196221000000000</v>
      </c>
      <c r="C1800">
        <v>1</v>
      </c>
      <c r="D1800">
        <v>20090109</v>
      </c>
      <c r="E1800">
        <v>20090112</v>
      </c>
      <c r="F1800" s="4"/>
      <c r="K1800" t="s">
        <v>995</v>
      </c>
      <c r="L1800">
        <v>4000</v>
      </c>
      <c r="M1800">
        <v>0</v>
      </c>
      <c r="N1800">
        <v>9418627158</v>
      </c>
      <c r="Q1800">
        <v>20090109</v>
      </c>
      <c r="R1800">
        <v>78909</v>
      </c>
      <c r="S1800">
        <v>0</v>
      </c>
      <c r="T1800">
        <v>1068</v>
      </c>
      <c r="U1800">
        <v>0</v>
      </c>
      <c r="V1800">
        <v>0</v>
      </c>
      <c r="W1800">
        <v>3</v>
      </c>
      <c r="X1800">
        <v>20090112</v>
      </c>
      <c r="Y1800">
        <v>349</v>
      </c>
      <c r="Z1800">
        <v>5601</v>
      </c>
      <c r="AA1800">
        <v>25000</v>
      </c>
      <c r="AB1800">
        <v>56400</v>
      </c>
      <c r="AC1800">
        <v>2768</v>
      </c>
      <c r="AD1800">
        <v>2662</v>
      </c>
    </row>
    <row r="1801" spans="1:41" x14ac:dyDescent="0.25">
      <c r="A1801" t="s">
        <v>2152</v>
      </c>
      <c r="B1801" s="3">
        <v>196601000000000</v>
      </c>
      <c r="C1801">
        <v>1</v>
      </c>
      <c r="D1801">
        <v>20100627</v>
      </c>
      <c r="E1801">
        <v>20100628</v>
      </c>
      <c r="F1801" s="4"/>
      <c r="K1801" t="s">
        <v>732</v>
      </c>
      <c r="L1801">
        <v>6000</v>
      </c>
      <c r="M1801">
        <v>0</v>
      </c>
      <c r="N1801">
        <v>8641780278</v>
      </c>
      <c r="Q1801">
        <v>20100627</v>
      </c>
      <c r="R1801">
        <v>7802</v>
      </c>
      <c r="S1801">
        <v>10</v>
      </c>
      <c r="T1801">
        <v>1100</v>
      </c>
      <c r="U1801">
        <v>0</v>
      </c>
      <c r="V1801">
        <v>0</v>
      </c>
      <c r="W1801">
        <v>1</v>
      </c>
      <c r="X1801">
        <v>20100628</v>
      </c>
      <c r="Y1801">
        <v>80</v>
      </c>
      <c r="Z1801">
        <v>34590</v>
      </c>
      <c r="AA1801">
        <v>49390</v>
      </c>
      <c r="AB1801">
        <v>60090</v>
      </c>
      <c r="AC1801" t="s">
        <v>99</v>
      </c>
      <c r="AD1801">
        <v>43812</v>
      </c>
    </row>
    <row r="1802" spans="1:41" x14ac:dyDescent="0.25">
      <c r="A1802" t="s">
        <v>2153</v>
      </c>
      <c r="B1802" s="3">
        <v>196441000000000</v>
      </c>
      <c r="C1802">
        <v>1</v>
      </c>
      <c r="D1802">
        <v>20100505</v>
      </c>
      <c r="E1802">
        <v>20100507</v>
      </c>
      <c r="F1802" s="4"/>
      <c r="K1802" t="s">
        <v>190</v>
      </c>
      <c r="L1802">
        <v>9000</v>
      </c>
      <c r="M1802">
        <v>0</v>
      </c>
      <c r="N1802">
        <v>3643009627</v>
      </c>
      <c r="O1802">
        <v>3643009627</v>
      </c>
      <c r="Q1802">
        <v>20100505</v>
      </c>
      <c r="R1802">
        <v>78650</v>
      </c>
      <c r="S1802">
        <v>100</v>
      </c>
      <c r="T1802">
        <v>1100</v>
      </c>
      <c r="U1802">
        <v>0</v>
      </c>
      <c r="V1802">
        <v>0</v>
      </c>
      <c r="W1802">
        <v>2</v>
      </c>
      <c r="X1802">
        <v>20100507</v>
      </c>
      <c r="Y1802">
        <v>244</v>
      </c>
      <c r="Z1802">
        <v>41071</v>
      </c>
      <c r="AA1802">
        <v>2851</v>
      </c>
      <c r="AB1802">
        <v>2989</v>
      </c>
      <c r="AC1802">
        <v>99812</v>
      </c>
      <c r="AD1802">
        <v>41401</v>
      </c>
      <c r="AE1802">
        <v>2724</v>
      </c>
      <c r="AJ1802">
        <v>66</v>
      </c>
      <c r="AK1802">
        <v>4019</v>
      </c>
      <c r="AL1802" t="s">
        <v>92</v>
      </c>
      <c r="AM1802">
        <v>2851</v>
      </c>
      <c r="AN1802" t="s">
        <v>156</v>
      </c>
      <c r="AO1802">
        <v>42731</v>
      </c>
    </row>
    <row r="1803" spans="1:41" x14ac:dyDescent="0.25">
      <c r="A1803" t="s">
        <v>2154</v>
      </c>
      <c r="B1803" s="3">
        <v>196951000000000</v>
      </c>
      <c r="C1803">
        <v>1</v>
      </c>
      <c r="D1803">
        <v>20081216</v>
      </c>
      <c r="E1803">
        <v>20081226</v>
      </c>
      <c r="F1803" s="4"/>
      <c r="K1803" t="s">
        <v>2155</v>
      </c>
      <c r="L1803">
        <v>3000</v>
      </c>
      <c r="M1803">
        <v>0</v>
      </c>
      <c r="N1803">
        <v>6661260442</v>
      </c>
      <c r="O1803">
        <v>132458769</v>
      </c>
      <c r="Q1803">
        <v>20081216</v>
      </c>
      <c r="R1803">
        <v>78650</v>
      </c>
      <c r="S1803">
        <v>0</v>
      </c>
      <c r="T1803">
        <v>1024</v>
      </c>
      <c r="U1803">
        <v>0</v>
      </c>
      <c r="V1803">
        <v>0</v>
      </c>
      <c r="W1803">
        <v>10</v>
      </c>
      <c r="X1803">
        <v>20081226</v>
      </c>
      <c r="Y1803">
        <v>346</v>
      </c>
      <c r="Z1803">
        <v>53011</v>
      </c>
      <c r="AA1803">
        <v>41401</v>
      </c>
      <c r="AB1803">
        <v>27651</v>
      </c>
      <c r="AC1803">
        <v>53010</v>
      </c>
      <c r="AD1803">
        <v>2761</v>
      </c>
      <c r="AE1803">
        <v>412</v>
      </c>
      <c r="AF1803">
        <v>71891</v>
      </c>
      <c r="AG1803">
        <v>32723</v>
      </c>
      <c r="AH1803">
        <v>2720</v>
      </c>
      <c r="AJ1803">
        <v>8703</v>
      </c>
    </row>
    <row r="1804" spans="1:41" x14ac:dyDescent="0.25">
      <c r="A1804" t="s">
        <v>2156</v>
      </c>
      <c r="B1804" s="3">
        <v>196311000000000</v>
      </c>
      <c r="C1804">
        <v>1</v>
      </c>
      <c r="D1804">
        <v>20101007</v>
      </c>
      <c r="E1804">
        <v>20101011</v>
      </c>
      <c r="F1804" s="4"/>
      <c r="K1804" t="s">
        <v>752</v>
      </c>
      <c r="L1804">
        <v>7000</v>
      </c>
      <c r="M1804">
        <v>0</v>
      </c>
      <c r="N1804">
        <v>2098755339</v>
      </c>
      <c r="P1804">
        <v>2098755339</v>
      </c>
      <c r="Q1804">
        <v>20101007</v>
      </c>
      <c r="R1804">
        <v>29181</v>
      </c>
      <c r="S1804">
        <v>0</v>
      </c>
      <c r="T1804">
        <v>1100</v>
      </c>
      <c r="U1804">
        <v>0</v>
      </c>
      <c r="V1804">
        <v>0</v>
      </c>
      <c r="W1804">
        <v>4</v>
      </c>
      <c r="X1804">
        <v>20101011</v>
      </c>
      <c r="Y1804">
        <v>895</v>
      </c>
      <c r="Z1804">
        <v>30501</v>
      </c>
      <c r="AA1804" t="s">
        <v>449</v>
      </c>
      <c r="AB1804" t="s">
        <v>1443</v>
      </c>
      <c r="AC1804">
        <v>5710</v>
      </c>
      <c r="AD1804">
        <v>30391</v>
      </c>
      <c r="AE1804">
        <v>7245</v>
      </c>
    </row>
    <row r="1805" spans="1:41" x14ac:dyDescent="0.25">
      <c r="A1805" t="s">
        <v>2157</v>
      </c>
      <c r="B1805" s="3">
        <v>196161000000000</v>
      </c>
      <c r="C1805">
        <v>1</v>
      </c>
      <c r="D1805">
        <v>20100112</v>
      </c>
      <c r="E1805">
        <v>20100116</v>
      </c>
      <c r="F1805" s="4"/>
      <c r="K1805" t="s">
        <v>204</v>
      </c>
      <c r="L1805">
        <v>3000</v>
      </c>
      <c r="M1805">
        <v>0</v>
      </c>
      <c r="N1805">
        <v>9466669805</v>
      </c>
      <c r="Q1805">
        <v>20100112</v>
      </c>
      <c r="R1805">
        <v>78060</v>
      </c>
      <c r="S1805">
        <v>0</v>
      </c>
      <c r="T1805">
        <v>1100</v>
      </c>
      <c r="U1805">
        <v>0</v>
      </c>
      <c r="V1805">
        <v>0</v>
      </c>
      <c r="W1805">
        <v>4</v>
      </c>
      <c r="X1805">
        <v>20100116</v>
      </c>
      <c r="Y1805">
        <v>198</v>
      </c>
      <c r="Z1805">
        <v>486</v>
      </c>
      <c r="AA1805">
        <v>2859</v>
      </c>
      <c r="AB1805" t="s">
        <v>99</v>
      </c>
      <c r="AC1805">
        <v>30000</v>
      </c>
      <c r="AD1805">
        <v>311</v>
      </c>
      <c r="AE1805">
        <v>2948</v>
      </c>
    </row>
    <row r="1806" spans="1:41" x14ac:dyDescent="0.25">
      <c r="A1806" t="s">
        <v>2158</v>
      </c>
      <c r="B1806" s="3">
        <v>196021000000000</v>
      </c>
      <c r="C1806">
        <v>1</v>
      </c>
      <c r="D1806">
        <v>20100203</v>
      </c>
      <c r="E1806">
        <v>20100207</v>
      </c>
      <c r="F1806" s="4"/>
      <c r="K1806" t="s">
        <v>1076</v>
      </c>
      <c r="L1806">
        <v>13000</v>
      </c>
      <c r="M1806">
        <v>0</v>
      </c>
      <c r="N1806">
        <v>7071195196</v>
      </c>
      <c r="P1806">
        <v>5882076609</v>
      </c>
      <c r="Q1806">
        <v>20100203</v>
      </c>
      <c r="R1806">
        <v>5679</v>
      </c>
      <c r="S1806">
        <v>0</v>
      </c>
      <c r="T1806">
        <v>1100</v>
      </c>
      <c r="U1806">
        <v>0</v>
      </c>
      <c r="V1806">
        <v>0</v>
      </c>
      <c r="W1806">
        <v>4</v>
      </c>
      <c r="X1806">
        <v>20100207</v>
      </c>
      <c r="Y1806">
        <v>304</v>
      </c>
      <c r="Z1806">
        <v>41071</v>
      </c>
      <c r="AA1806">
        <v>53140</v>
      </c>
      <c r="AB1806">
        <v>2768</v>
      </c>
      <c r="AC1806">
        <v>2724</v>
      </c>
      <c r="AD1806">
        <v>5990</v>
      </c>
      <c r="AE1806">
        <v>42731</v>
      </c>
      <c r="AF1806">
        <v>42789</v>
      </c>
      <c r="AG1806">
        <v>51881</v>
      </c>
      <c r="AH1806">
        <v>6826</v>
      </c>
    </row>
    <row r="1807" spans="1:41" x14ac:dyDescent="0.25">
      <c r="A1807" t="s">
        <v>2159</v>
      </c>
      <c r="B1807" s="3">
        <v>196321000000000</v>
      </c>
      <c r="C1807">
        <v>1</v>
      </c>
      <c r="D1807">
        <v>20090813</v>
      </c>
      <c r="E1807">
        <v>20090821</v>
      </c>
      <c r="F1807" s="4"/>
      <c r="K1807" t="s">
        <v>190</v>
      </c>
      <c r="L1807">
        <v>4000</v>
      </c>
      <c r="M1807">
        <v>0</v>
      </c>
      <c r="N1807">
        <v>8211216124</v>
      </c>
      <c r="O1807">
        <v>3090139284</v>
      </c>
      <c r="Q1807">
        <v>20090813</v>
      </c>
      <c r="R1807">
        <v>7820</v>
      </c>
      <c r="S1807">
        <v>30</v>
      </c>
      <c r="T1807">
        <v>1068</v>
      </c>
      <c r="U1807">
        <v>0</v>
      </c>
      <c r="V1807">
        <v>0</v>
      </c>
      <c r="W1807">
        <v>8</v>
      </c>
      <c r="X1807">
        <v>20090821</v>
      </c>
      <c r="Y1807">
        <v>91</v>
      </c>
      <c r="Z1807">
        <v>4359</v>
      </c>
      <c r="AA1807">
        <v>42731</v>
      </c>
      <c r="AB1807">
        <v>29590</v>
      </c>
      <c r="AC1807">
        <v>41401</v>
      </c>
      <c r="AD1807">
        <v>5853</v>
      </c>
      <c r="AE1807">
        <v>2449</v>
      </c>
      <c r="AF1807">
        <v>78097</v>
      </c>
      <c r="AG1807">
        <v>5990</v>
      </c>
      <c r="AH1807">
        <v>2724</v>
      </c>
      <c r="AJ1807">
        <v>8703</v>
      </c>
    </row>
    <row r="1808" spans="1:41" x14ac:dyDescent="0.25">
      <c r="A1808" t="s">
        <v>2159</v>
      </c>
      <c r="B1808" s="3">
        <v>196411000000000</v>
      </c>
      <c r="C1808">
        <v>1</v>
      </c>
      <c r="D1808">
        <v>20091006</v>
      </c>
      <c r="E1808">
        <v>20091013</v>
      </c>
      <c r="F1808" s="4"/>
      <c r="K1808" t="s">
        <v>1320</v>
      </c>
      <c r="L1808">
        <v>7000</v>
      </c>
      <c r="M1808">
        <v>0</v>
      </c>
      <c r="N1808">
        <v>8768020178</v>
      </c>
      <c r="Q1808">
        <v>20091006</v>
      </c>
      <c r="R1808">
        <v>4280</v>
      </c>
      <c r="S1808">
        <v>50</v>
      </c>
      <c r="T1808">
        <v>1068</v>
      </c>
      <c r="U1808">
        <v>0</v>
      </c>
      <c r="V1808">
        <v>0</v>
      </c>
      <c r="W1808">
        <v>7</v>
      </c>
      <c r="X1808">
        <v>20091013</v>
      </c>
      <c r="Y1808">
        <v>203</v>
      </c>
      <c r="Z1808">
        <v>51881</v>
      </c>
      <c r="AA1808">
        <v>9596</v>
      </c>
      <c r="AB1808">
        <v>4660</v>
      </c>
      <c r="AC1808">
        <v>7850</v>
      </c>
      <c r="AD1808">
        <v>49121</v>
      </c>
      <c r="AE1808">
        <v>42820</v>
      </c>
      <c r="AF1808">
        <v>42821</v>
      </c>
      <c r="AG1808">
        <v>7907</v>
      </c>
      <c r="AH1808" t="s">
        <v>276</v>
      </c>
    </row>
    <row r="1809" spans="1:40" x14ac:dyDescent="0.25">
      <c r="A1809" t="s">
        <v>2160</v>
      </c>
      <c r="B1809" s="3">
        <v>196231000000000</v>
      </c>
      <c r="C1809">
        <v>1</v>
      </c>
      <c r="D1809">
        <v>20080906</v>
      </c>
      <c r="E1809">
        <v>20080909</v>
      </c>
      <c r="F1809" s="4"/>
      <c r="K1809" t="s">
        <v>2161</v>
      </c>
      <c r="L1809">
        <v>0</v>
      </c>
      <c r="M1809">
        <v>0</v>
      </c>
      <c r="N1809">
        <v>2217806262</v>
      </c>
      <c r="O1809">
        <v>2064631587</v>
      </c>
      <c r="Q1809">
        <v>20080906</v>
      </c>
      <c r="R1809">
        <v>82021</v>
      </c>
      <c r="S1809">
        <v>0</v>
      </c>
      <c r="U1809">
        <v>0</v>
      </c>
      <c r="V1809">
        <v>0</v>
      </c>
      <c r="W1809">
        <v>3</v>
      </c>
      <c r="X1809">
        <v>20080909</v>
      </c>
      <c r="Y1809">
        <v>492</v>
      </c>
      <c r="Z1809">
        <v>82021</v>
      </c>
      <c r="AA1809">
        <v>56489</v>
      </c>
      <c r="AB1809">
        <v>2724</v>
      </c>
      <c r="AC1809">
        <v>2875</v>
      </c>
      <c r="AD1809">
        <v>2851</v>
      </c>
      <c r="AE1809">
        <v>25040</v>
      </c>
      <c r="AF1809">
        <v>5723</v>
      </c>
      <c r="AG1809">
        <v>2859</v>
      </c>
      <c r="AH1809">
        <v>5990</v>
      </c>
      <c r="AJ1809">
        <v>7935</v>
      </c>
      <c r="AK1809">
        <v>2449</v>
      </c>
    </row>
    <row r="1810" spans="1:40" x14ac:dyDescent="0.25">
      <c r="A1810" t="s">
        <v>2160</v>
      </c>
      <c r="B1810" s="3">
        <v>196201000000000</v>
      </c>
      <c r="C1810">
        <v>1</v>
      </c>
      <c r="D1810">
        <v>20080904</v>
      </c>
      <c r="E1810">
        <v>20080911</v>
      </c>
      <c r="F1810" s="4"/>
      <c r="K1810" t="s">
        <v>2162</v>
      </c>
      <c r="L1810">
        <v>9000</v>
      </c>
      <c r="M1810">
        <v>0</v>
      </c>
      <c r="N1810">
        <v>4336369822</v>
      </c>
      <c r="O1810">
        <v>6118039519</v>
      </c>
      <c r="Q1810">
        <v>20080904</v>
      </c>
      <c r="R1810">
        <v>82120</v>
      </c>
      <c r="S1810">
        <v>300</v>
      </c>
      <c r="T1810">
        <v>1024</v>
      </c>
      <c r="U1810">
        <v>0</v>
      </c>
      <c r="V1810">
        <v>0</v>
      </c>
      <c r="W1810">
        <v>7</v>
      </c>
      <c r="X1810">
        <v>20080911</v>
      </c>
      <c r="Y1810">
        <v>545</v>
      </c>
      <c r="Z1810">
        <v>82021</v>
      </c>
      <c r="AA1810">
        <v>2761</v>
      </c>
      <c r="AB1810">
        <v>4019</v>
      </c>
      <c r="AC1810">
        <v>2449</v>
      </c>
      <c r="AD1810" t="s">
        <v>449</v>
      </c>
      <c r="AE1810">
        <v>4271</v>
      </c>
      <c r="AF1810">
        <v>2930</v>
      </c>
      <c r="AG1810">
        <v>2724</v>
      </c>
      <c r="AJ1810">
        <v>7915</v>
      </c>
    </row>
    <row r="1811" spans="1:40" x14ac:dyDescent="0.25">
      <c r="A1811" t="s">
        <v>2163</v>
      </c>
      <c r="B1811" s="3">
        <v>196701000000000</v>
      </c>
      <c r="C1811">
        <v>1</v>
      </c>
      <c r="D1811">
        <v>20080313</v>
      </c>
      <c r="E1811">
        <v>20080320</v>
      </c>
      <c r="F1811" s="4"/>
      <c r="K1811" t="s">
        <v>2164</v>
      </c>
      <c r="L1811">
        <v>18000</v>
      </c>
      <c r="M1811">
        <v>0</v>
      </c>
      <c r="N1811">
        <v>9221498034</v>
      </c>
      <c r="O1811">
        <v>2698358643</v>
      </c>
      <c r="P1811">
        <v>7989603149</v>
      </c>
      <c r="Q1811">
        <v>20080313</v>
      </c>
      <c r="R1811">
        <v>4321</v>
      </c>
      <c r="S1811">
        <v>0</v>
      </c>
      <c r="U1811">
        <v>0</v>
      </c>
      <c r="V1811">
        <v>0</v>
      </c>
      <c r="W1811">
        <v>7</v>
      </c>
      <c r="X1811">
        <v>20080320</v>
      </c>
      <c r="Y1811">
        <v>25</v>
      </c>
      <c r="Z1811">
        <v>1983</v>
      </c>
      <c r="AA1811">
        <v>4019</v>
      </c>
      <c r="AB1811">
        <v>2720</v>
      </c>
      <c r="AC1811">
        <v>34290</v>
      </c>
      <c r="AD1811">
        <v>78820</v>
      </c>
      <c r="AE1811">
        <v>70719</v>
      </c>
      <c r="AF1811">
        <v>36846</v>
      </c>
      <c r="AG1811">
        <v>311</v>
      </c>
      <c r="AH1811">
        <v>99709</v>
      </c>
      <c r="AJ1811">
        <v>159</v>
      </c>
      <c r="AK1811">
        <v>95909</v>
      </c>
    </row>
    <row r="1812" spans="1:40" x14ac:dyDescent="0.25">
      <c r="A1812" t="s">
        <v>2163</v>
      </c>
      <c r="B1812" s="3">
        <v>196421000000000</v>
      </c>
      <c r="C1812">
        <v>1</v>
      </c>
      <c r="D1812">
        <v>20080304</v>
      </c>
      <c r="E1812">
        <v>20080322</v>
      </c>
      <c r="F1812" s="4"/>
      <c r="K1812" t="s">
        <v>146</v>
      </c>
      <c r="L1812">
        <v>21000</v>
      </c>
      <c r="M1812">
        <v>0</v>
      </c>
      <c r="N1812">
        <v>5195331021</v>
      </c>
      <c r="O1812">
        <v>9245454272</v>
      </c>
      <c r="Q1812">
        <v>20080304</v>
      </c>
      <c r="R1812">
        <v>78791</v>
      </c>
      <c r="S1812">
        <v>0</v>
      </c>
      <c r="T1812">
        <v>1024</v>
      </c>
      <c r="U1812">
        <v>0</v>
      </c>
      <c r="V1812">
        <v>0</v>
      </c>
      <c r="W1812">
        <v>18</v>
      </c>
      <c r="X1812">
        <v>20080322</v>
      </c>
      <c r="Y1812">
        <v>353</v>
      </c>
      <c r="Z1812">
        <v>5521</v>
      </c>
      <c r="AA1812">
        <v>496</v>
      </c>
      <c r="AB1812">
        <v>5609</v>
      </c>
      <c r="AC1812">
        <v>5601</v>
      </c>
      <c r="AD1812">
        <v>43820</v>
      </c>
      <c r="AE1812">
        <v>5185</v>
      </c>
      <c r="AJ1812">
        <v>4573</v>
      </c>
      <c r="AK1812">
        <v>4019</v>
      </c>
      <c r="AL1812">
        <v>5185</v>
      </c>
      <c r="AM1812">
        <v>72400</v>
      </c>
    </row>
    <row r="1813" spans="1:40" x14ac:dyDescent="0.25">
      <c r="A1813" t="s">
        <v>2163</v>
      </c>
      <c r="B1813" s="3">
        <v>196521000000000</v>
      </c>
      <c r="C1813">
        <v>1</v>
      </c>
      <c r="D1813">
        <v>20080321</v>
      </c>
      <c r="E1813">
        <v>20080324</v>
      </c>
      <c r="F1813" s="4"/>
      <c r="K1813" t="s">
        <v>1447</v>
      </c>
      <c r="L1813">
        <v>0</v>
      </c>
      <c r="M1813">
        <v>0</v>
      </c>
      <c r="N1813">
        <v>7234907498</v>
      </c>
      <c r="O1813">
        <v>5401024033</v>
      </c>
      <c r="Q1813">
        <v>20080321</v>
      </c>
      <c r="R1813">
        <v>4373</v>
      </c>
      <c r="S1813">
        <v>0</v>
      </c>
      <c r="U1813">
        <v>0</v>
      </c>
      <c r="V1813">
        <v>0</v>
      </c>
      <c r="W1813">
        <v>3</v>
      </c>
      <c r="X1813">
        <v>20080324</v>
      </c>
      <c r="Y1813">
        <v>95</v>
      </c>
      <c r="Z1813">
        <v>4373</v>
      </c>
      <c r="AA1813">
        <v>496</v>
      </c>
      <c r="AB1813">
        <v>25002</v>
      </c>
      <c r="AC1813" t="s">
        <v>148</v>
      </c>
      <c r="AJ1813">
        <v>124</v>
      </c>
    </row>
    <row r="1814" spans="1:40" x14ac:dyDescent="0.25">
      <c r="A1814" s="3">
        <v>6.7799999999999997E+73</v>
      </c>
      <c r="B1814" s="3">
        <v>196361000000000</v>
      </c>
      <c r="C1814">
        <v>1</v>
      </c>
      <c r="D1814">
        <v>20090510</v>
      </c>
      <c r="E1814">
        <v>20090605</v>
      </c>
      <c r="F1814" s="4"/>
      <c r="K1814" t="s">
        <v>2165</v>
      </c>
      <c r="L1814">
        <v>11000</v>
      </c>
      <c r="M1814">
        <v>0</v>
      </c>
      <c r="N1814">
        <v>9125836667</v>
      </c>
      <c r="O1814">
        <v>5787947641</v>
      </c>
      <c r="Q1814">
        <v>20090510</v>
      </c>
      <c r="R1814">
        <v>51881</v>
      </c>
      <c r="S1814">
        <v>0</v>
      </c>
      <c r="T1814">
        <v>1068</v>
      </c>
      <c r="U1814">
        <v>0</v>
      </c>
      <c r="V1814">
        <v>0</v>
      </c>
      <c r="W1814">
        <v>26</v>
      </c>
      <c r="X1814">
        <v>20090605</v>
      </c>
      <c r="Y1814">
        <v>206</v>
      </c>
      <c r="Z1814">
        <v>51884</v>
      </c>
      <c r="AA1814">
        <v>2724</v>
      </c>
      <c r="AB1814">
        <v>486</v>
      </c>
      <c r="AC1814">
        <v>70721</v>
      </c>
      <c r="AD1814" t="s">
        <v>96</v>
      </c>
      <c r="AE1814">
        <v>41401</v>
      </c>
      <c r="AF1814">
        <v>75312</v>
      </c>
      <c r="AG1814">
        <v>4779</v>
      </c>
      <c r="AH1814">
        <v>41400</v>
      </c>
      <c r="AJ1814">
        <v>3491</v>
      </c>
    </row>
    <row r="1815" spans="1:40" x14ac:dyDescent="0.25">
      <c r="A1815" t="s">
        <v>2166</v>
      </c>
      <c r="B1815" s="3">
        <v>196391000000000</v>
      </c>
      <c r="C1815">
        <v>1</v>
      </c>
      <c r="D1815">
        <v>20091230</v>
      </c>
      <c r="E1815">
        <v>20100113</v>
      </c>
      <c r="F1815" s="4"/>
      <c r="K1815" t="s">
        <v>2167</v>
      </c>
      <c r="L1815">
        <v>23000</v>
      </c>
      <c r="M1815">
        <v>0</v>
      </c>
      <c r="N1815">
        <v>1832132284</v>
      </c>
      <c r="O1815">
        <v>5871765392</v>
      </c>
      <c r="Q1815">
        <v>20091230</v>
      </c>
      <c r="R1815">
        <v>586</v>
      </c>
      <c r="S1815">
        <v>300</v>
      </c>
      <c r="T1815">
        <v>1100</v>
      </c>
      <c r="U1815">
        <v>0</v>
      </c>
      <c r="V1815">
        <v>0</v>
      </c>
      <c r="W1815">
        <v>14</v>
      </c>
      <c r="X1815">
        <v>20100113</v>
      </c>
      <c r="Y1815">
        <v>62</v>
      </c>
      <c r="Z1815">
        <v>99663</v>
      </c>
      <c r="AA1815">
        <v>3315</v>
      </c>
      <c r="AB1815">
        <v>7812</v>
      </c>
      <c r="AC1815">
        <v>75310</v>
      </c>
      <c r="AD1815">
        <v>36813</v>
      </c>
      <c r="AE1815">
        <v>42731</v>
      </c>
      <c r="AF1815">
        <v>7840</v>
      </c>
      <c r="AG1815">
        <v>2761</v>
      </c>
      <c r="AH1815">
        <v>486</v>
      </c>
      <c r="AJ1815">
        <v>242</v>
      </c>
      <c r="AK1815">
        <v>3314</v>
      </c>
      <c r="AL1815">
        <v>78001</v>
      </c>
    </row>
    <row r="1816" spans="1:40" x14ac:dyDescent="0.25">
      <c r="A1816" t="s">
        <v>2168</v>
      </c>
      <c r="B1816" s="3">
        <v>196321000000000</v>
      </c>
      <c r="C1816">
        <v>1</v>
      </c>
      <c r="D1816">
        <v>20080615</v>
      </c>
      <c r="E1816">
        <v>20080621</v>
      </c>
      <c r="F1816" s="4"/>
      <c r="K1816" t="s">
        <v>146</v>
      </c>
      <c r="L1816">
        <v>7000</v>
      </c>
      <c r="M1816">
        <v>0</v>
      </c>
      <c r="N1816">
        <v>7872369581</v>
      </c>
      <c r="O1816">
        <v>5118340367</v>
      </c>
      <c r="Q1816">
        <v>20080615</v>
      </c>
      <c r="R1816">
        <v>56211</v>
      </c>
      <c r="S1816">
        <v>0</v>
      </c>
      <c r="T1816">
        <v>1024</v>
      </c>
      <c r="U1816">
        <v>0</v>
      </c>
      <c r="V1816">
        <v>0</v>
      </c>
      <c r="W1816">
        <v>6</v>
      </c>
      <c r="X1816">
        <v>20080621</v>
      </c>
      <c r="Y1816">
        <v>666</v>
      </c>
      <c r="Z1816">
        <v>5849</v>
      </c>
      <c r="AA1816">
        <v>2762</v>
      </c>
      <c r="AB1816">
        <v>4589</v>
      </c>
      <c r="AC1816">
        <v>60000</v>
      </c>
      <c r="AD1816">
        <v>5990</v>
      </c>
      <c r="AE1816">
        <v>2749</v>
      </c>
      <c r="AF1816">
        <v>1122</v>
      </c>
      <c r="AG1816">
        <v>42832</v>
      </c>
      <c r="AH1816">
        <v>5180</v>
      </c>
      <c r="AJ1816">
        <v>9904</v>
      </c>
    </row>
    <row r="1817" spans="1:40" x14ac:dyDescent="0.25">
      <c r="A1817" t="s">
        <v>2169</v>
      </c>
      <c r="B1817" s="3">
        <v>196711000000000</v>
      </c>
      <c r="C1817">
        <v>1</v>
      </c>
      <c r="D1817">
        <v>20100715</v>
      </c>
      <c r="E1817">
        <v>20100718</v>
      </c>
      <c r="F1817" s="4"/>
      <c r="K1817" t="s">
        <v>137</v>
      </c>
      <c r="L1817">
        <v>5000</v>
      </c>
      <c r="M1817">
        <v>0</v>
      </c>
      <c r="N1817">
        <v>7087360414</v>
      </c>
      <c r="O1817">
        <v>7737505043</v>
      </c>
      <c r="Q1817">
        <v>20100715</v>
      </c>
      <c r="R1817">
        <v>78900</v>
      </c>
      <c r="S1817">
        <v>200</v>
      </c>
      <c r="T1817">
        <v>1100</v>
      </c>
      <c r="U1817">
        <v>0</v>
      </c>
      <c r="V1817">
        <v>0</v>
      </c>
      <c r="W1817">
        <v>3</v>
      </c>
      <c r="X1817">
        <v>20100718</v>
      </c>
      <c r="Y1817">
        <v>442</v>
      </c>
      <c r="Z1817">
        <v>57451</v>
      </c>
      <c r="AA1817">
        <v>53081</v>
      </c>
      <c r="AB1817">
        <v>2449</v>
      </c>
      <c r="AC1817">
        <v>11289</v>
      </c>
      <c r="AD1817" t="s">
        <v>129</v>
      </c>
      <c r="AE1817" t="s">
        <v>2170</v>
      </c>
      <c r="AF1817">
        <v>5990</v>
      </c>
      <c r="AG1817">
        <v>5559</v>
      </c>
      <c r="AH1817">
        <v>4019</v>
      </c>
    </row>
    <row r="1818" spans="1:40" x14ac:dyDescent="0.25">
      <c r="A1818" t="s">
        <v>2171</v>
      </c>
      <c r="B1818" s="3">
        <v>196761000000000</v>
      </c>
      <c r="C1818">
        <v>1</v>
      </c>
      <c r="D1818">
        <v>20090828</v>
      </c>
      <c r="E1818">
        <v>20090901</v>
      </c>
      <c r="F1818" s="4"/>
      <c r="K1818" t="s">
        <v>2125</v>
      </c>
      <c r="L1818">
        <v>10000</v>
      </c>
      <c r="M1818">
        <v>0</v>
      </c>
      <c r="N1818">
        <v>6251870331</v>
      </c>
      <c r="O1818">
        <v>4618397524</v>
      </c>
      <c r="Q1818">
        <v>20090828</v>
      </c>
      <c r="R1818">
        <v>71516</v>
      </c>
      <c r="S1818">
        <v>0</v>
      </c>
      <c r="T1818">
        <v>1068</v>
      </c>
      <c r="U1818">
        <v>0</v>
      </c>
      <c r="V1818">
        <v>0</v>
      </c>
      <c r="W1818">
        <v>4</v>
      </c>
      <c r="X1818">
        <v>20090901</v>
      </c>
      <c r="Y1818">
        <v>480</v>
      </c>
      <c r="Z1818">
        <v>71536</v>
      </c>
      <c r="AA1818">
        <v>7213</v>
      </c>
      <c r="AB1818">
        <v>32723</v>
      </c>
      <c r="AJ1818">
        <v>8154</v>
      </c>
    </row>
    <row r="1819" spans="1:40" x14ac:dyDescent="0.25">
      <c r="A1819" t="s">
        <v>2172</v>
      </c>
      <c r="B1819" s="3">
        <v>196171000000000</v>
      </c>
      <c r="C1819">
        <v>1</v>
      </c>
      <c r="D1819">
        <v>20100913</v>
      </c>
      <c r="E1819">
        <v>20100919</v>
      </c>
      <c r="F1819" s="4"/>
      <c r="K1819" t="s">
        <v>1612</v>
      </c>
      <c r="L1819">
        <v>4000</v>
      </c>
      <c r="M1819">
        <v>0</v>
      </c>
      <c r="N1819">
        <v>280196853</v>
      </c>
      <c r="Q1819">
        <v>20100913</v>
      </c>
      <c r="R1819">
        <v>7823</v>
      </c>
      <c r="S1819">
        <v>0</v>
      </c>
      <c r="T1819">
        <v>1100</v>
      </c>
      <c r="U1819">
        <v>0</v>
      </c>
      <c r="V1819">
        <v>0</v>
      </c>
      <c r="W1819">
        <v>6</v>
      </c>
      <c r="X1819">
        <v>20100919</v>
      </c>
      <c r="Y1819">
        <v>583</v>
      </c>
      <c r="Z1819">
        <v>6822</v>
      </c>
      <c r="AA1819">
        <v>71690</v>
      </c>
      <c r="AB1819">
        <v>3659</v>
      </c>
      <c r="AC1819">
        <v>40300</v>
      </c>
      <c r="AD1819" t="s">
        <v>148</v>
      </c>
      <c r="AE1819">
        <v>25000</v>
      </c>
      <c r="AF1819">
        <v>53081</v>
      </c>
      <c r="AG1819" t="s">
        <v>174</v>
      </c>
      <c r="AH1819">
        <v>462</v>
      </c>
    </row>
    <row r="1820" spans="1:40" x14ac:dyDescent="0.25">
      <c r="A1820" t="s">
        <v>2173</v>
      </c>
      <c r="B1820" s="3">
        <v>196881000000000</v>
      </c>
      <c r="C1820">
        <v>1</v>
      </c>
      <c r="D1820">
        <v>20100701</v>
      </c>
      <c r="E1820">
        <v>20100705</v>
      </c>
      <c r="F1820" s="4"/>
      <c r="K1820" t="s">
        <v>2174</v>
      </c>
      <c r="L1820">
        <v>7000</v>
      </c>
      <c r="M1820">
        <v>0</v>
      </c>
      <c r="N1820">
        <v>9289695717</v>
      </c>
      <c r="O1820">
        <v>345928231</v>
      </c>
      <c r="Q1820">
        <v>20100701</v>
      </c>
      <c r="R1820">
        <v>78097</v>
      </c>
      <c r="S1820">
        <v>0</v>
      </c>
      <c r="T1820">
        <v>1100</v>
      </c>
      <c r="U1820">
        <v>0</v>
      </c>
      <c r="V1820">
        <v>0</v>
      </c>
      <c r="W1820">
        <v>4</v>
      </c>
      <c r="X1820">
        <v>20100705</v>
      </c>
      <c r="Y1820">
        <v>941</v>
      </c>
      <c r="Z1820">
        <v>78079</v>
      </c>
      <c r="AA1820">
        <v>25060</v>
      </c>
      <c r="AB1820">
        <v>7804</v>
      </c>
      <c r="AC1820">
        <v>2948</v>
      </c>
      <c r="AD1820">
        <v>33829</v>
      </c>
      <c r="AE1820">
        <v>4280</v>
      </c>
      <c r="AF1820">
        <v>7211</v>
      </c>
      <c r="AG1820">
        <v>2809</v>
      </c>
      <c r="AH1820">
        <v>261</v>
      </c>
      <c r="AI1820">
        <v>3079</v>
      </c>
      <c r="AJ1820">
        <v>5794</v>
      </c>
      <c r="AK1820">
        <v>2768</v>
      </c>
    </row>
    <row r="1821" spans="1:40" x14ac:dyDescent="0.25">
      <c r="A1821" t="s">
        <v>2175</v>
      </c>
      <c r="B1821" s="3">
        <v>196141000000000</v>
      </c>
      <c r="C1821">
        <v>1</v>
      </c>
      <c r="D1821">
        <v>20090726</v>
      </c>
      <c r="E1821">
        <v>20090805</v>
      </c>
      <c r="F1821" s="4"/>
      <c r="K1821" t="s">
        <v>1612</v>
      </c>
      <c r="L1821">
        <v>7000</v>
      </c>
      <c r="M1821">
        <v>47000</v>
      </c>
      <c r="N1821">
        <v>280196853</v>
      </c>
      <c r="O1821">
        <v>280196853</v>
      </c>
      <c r="Q1821">
        <v>20090726</v>
      </c>
      <c r="R1821">
        <v>78900</v>
      </c>
      <c r="S1821">
        <v>0</v>
      </c>
      <c r="T1821">
        <v>1068</v>
      </c>
      <c r="U1821">
        <v>0</v>
      </c>
      <c r="V1821">
        <v>0</v>
      </c>
      <c r="W1821">
        <v>10</v>
      </c>
      <c r="X1821">
        <v>20090805</v>
      </c>
      <c r="Y1821">
        <v>425</v>
      </c>
      <c r="Z1821">
        <v>57491</v>
      </c>
      <c r="AA1821">
        <v>49320</v>
      </c>
      <c r="AB1821">
        <v>4019</v>
      </c>
      <c r="AC1821" t="s">
        <v>477</v>
      </c>
      <c r="AD1821">
        <v>71690</v>
      </c>
      <c r="AE1821">
        <v>2768</v>
      </c>
      <c r="AF1821">
        <v>3159</v>
      </c>
      <c r="AG1821">
        <v>5533</v>
      </c>
      <c r="AH1821">
        <v>25000</v>
      </c>
      <c r="AI1821">
        <v>4242</v>
      </c>
      <c r="AJ1821">
        <v>5123</v>
      </c>
      <c r="AK1821">
        <v>25000</v>
      </c>
      <c r="AL1821">
        <v>5939</v>
      </c>
      <c r="AM1821">
        <v>5859</v>
      </c>
      <c r="AN1821" t="s">
        <v>158</v>
      </c>
    </row>
    <row r="1822" spans="1:40" x14ac:dyDescent="0.25">
      <c r="A1822" t="s">
        <v>2176</v>
      </c>
      <c r="B1822" s="3">
        <v>196201000000000</v>
      </c>
      <c r="C1822">
        <v>1</v>
      </c>
      <c r="D1822">
        <v>20091101</v>
      </c>
      <c r="E1822">
        <v>20091117</v>
      </c>
      <c r="F1822" s="4"/>
      <c r="K1822" t="s">
        <v>845</v>
      </c>
      <c r="L1822">
        <v>10000</v>
      </c>
      <c r="M1822">
        <v>0</v>
      </c>
      <c r="N1822">
        <v>485728858</v>
      </c>
      <c r="O1822">
        <v>67661288</v>
      </c>
      <c r="Q1822">
        <v>20091101</v>
      </c>
      <c r="R1822">
        <v>389</v>
      </c>
      <c r="S1822">
        <v>0</v>
      </c>
      <c r="T1822">
        <v>1068</v>
      </c>
      <c r="U1822">
        <v>3000</v>
      </c>
      <c r="V1822">
        <v>0</v>
      </c>
      <c r="W1822">
        <v>16</v>
      </c>
      <c r="X1822">
        <v>20091117</v>
      </c>
      <c r="Y1822">
        <v>853</v>
      </c>
      <c r="Z1822">
        <v>389</v>
      </c>
      <c r="AA1822">
        <v>486</v>
      </c>
      <c r="AB1822">
        <v>2760</v>
      </c>
      <c r="AC1822">
        <v>2761</v>
      </c>
      <c r="AD1822">
        <v>2762</v>
      </c>
      <c r="AE1822">
        <v>78720</v>
      </c>
      <c r="AF1822">
        <v>5990</v>
      </c>
      <c r="AG1822">
        <v>5722</v>
      </c>
      <c r="AH1822">
        <v>2752</v>
      </c>
      <c r="AJ1822">
        <v>9604</v>
      </c>
      <c r="AK1822">
        <v>2948</v>
      </c>
      <c r="AL1822">
        <v>53021</v>
      </c>
    </row>
    <row r="1823" spans="1:40" x14ac:dyDescent="0.25">
      <c r="A1823" t="s">
        <v>2177</v>
      </c>
      <c r="B1823" s="3">
        <v>196171000000000</v>
      </c>
      <c r="C1823">
        <v>1</v>
      </c>
      <c r="D1823">
        <v>20090906</v>
      </c>
      <c r="E1823">
        <v>20090924</v>
      </c>
      <c r="F1823" s="4"/>
      <c r="K1823" t="s">
        <v>266</v>
      </c>
      <c r="L1823">
        <v>5000</v>
      </c>
      <c r="M1823">
        <v>0</v>
      </c>
      <c r="N1823">
        <v>1949223467</v>
      </c>
      <c r="Q1823">
        <v>20090906</v>
      </c>
      <c r="R1823">
        <v>9975</v>
      </c>
      <c r="S1823">
        <v>0</v>
      </c>
      <c r="T1823">
        <v>1068</v>
      </c>
      <c r="U1823">
        <v>0</v>
      </c>
      <c r="V1823">
        <v>0</v>
      </c>
      <c r="W1823">
        <v>18</v>
      </c>
      <c r="X1823">
        <v>20090924</v>
      </c>
      <c r="Y1823">
        <v>691</v>
      </c>
      <c r="Z1823">
        <v>5939</v>
      </c>
      <c r="AA1823">
        <v>2639</v>
      </c>
      <c r="AB1823">
        <v>33829</v>
      </c>
      <c r="AC1823">
        <v>42731</v>
      </c>
      <c r="AD1823">
        <v>591</v>
      </c>
      <c r="AE1823">
        <v>2761</v>
      </c>
      <c r="AF1823">
        <v>7907</v>
      </c>
      <c r="AG1823">
        <v>49121</v>
      </c>
      <c r="AH1823">
        <v>25000</v>
      </c>
    </row>
    <row r="1824" spans="1:40" x14ac:dyDescent="0.25">
      <c r="A1824" t="s">
        <v>2178</v>
      </c>
      <c r="B1824" s="3">
        <v>196301000000000</v>
      </c>
      <c r="C1824">
        <v>1</v>
      </c>
      <c r="D1824">
        <v>20080625</v>
      </c>
      <c r="E1824">
        <v>20080629</v>
      </c>
      <c r="F1824" s="4"/>
      <c r="K1824" t="s">
        <v>667</v>
      </c>
      <c r="L1824">
        <v>9000</v>
      </c>
      <c r="M1824">
        <v>0</v>
      </c>
      <c r="N1824">
        <v>2482526289</v>
      </c>
      <c r="Q1824">
        <v>20080625</v>
      </c>
      <c r="R1824">
        <v>7802</v>
      </c>
      <c r="S1824">
        <v>0</v>
      </c>
      <c r="T1824">
        <v>1024</v>
      </c>
      <c r="U1824">
        <v>0</v>
      </c>
      <c r="V1824">
        <v>0</v>
      </c>
      <c r="W1824">
        <v>4</v>
      </c>
      <c r="X1824">
        <v>20080629</v>
      </c>
      <c r="Y1824">
        <v>659</v>
      </c>
      <c r="Z1824">
        <v>5849</v>
      </c>
      <c r="AA1824">
        <v>5854</v>
      </c>
      <c r="AB1824">
        <v>40390</v>
      </c>
      <c r="AC1824">
        <v>2766</v>
      </c>
      <c r="AD1824">
        <v>27651</v>
      </c>
      <c r="AE1824">
        <v>33182</v>
      </c>
      <c r="AF1824">
        <v>70703</v>
      </c>
      <c r="AG1824">
        <v>49121</v>
      </c>
      <c r="AH1824" t="s">
        <v>111</v>
      </c>
    </row>
    <row r="1825" spans="1:40" x14ac:dyDescent="0.25">
      <c r="A1825" t="s">
        <v>2178</v>
      </c>
      <c r="B1825" s="3">
        <v>196961000000000</v>
      </c>
      <c r="C1825">
        <v>1</v>
      </c>
      <c r="D1825">
        <v>20090903</v>
      </c>
      <c r="E1825">
        <v>20090906</v>
      </c>
      <c r="F1825" s="4"/>
      <c r="K1825" t="s">
        <v>2179</v>
      </c>
      <c r="L1825">
        <v>5000</v>
      </c>
      <c r="M1825">
        <v>0</v>
      </c>
      <c r="N1825">
        <v>4085667684</v>
      </c>
      <c r="O1825">
        <v>8185039976</v>
      </c>
      <c r="Q1825">
        <v>20090903</v>
      </c>
      <c r="R1825">
        <v>72210</v>
      </c>
      <c r="S1825">
        <v>0</v>
      </c>
      <c r="T1825">
        <v>1068</v>
      </c>
      <c r="U1825">
        <v>0</v>
      </c>
      <c r="V1825">
        <v>0</v>
      </c>
      <c r="W1825">
        <v>3</v>
      </c>
      <c r="X1825">
        <v>20090906</v>
      </c>
      <c r="Y1825">
        <v>453</v>
      </c>
      <c r="Z1825">
        <v>7230</v>
      </c>
      <c r="AA1825">
        <v>4019</v>
      </c>
      <c r="AB1825">
        <v>4928</v>
      </c>
      <c r="AC1825">
        <v>34690</v>
      </c>
      <c r="AJ1825">
        <v>309</v>
      </c>
      <c r="AK1825">
        <v>78057</v>
      </c>
    </row>
    <row r="1826" spans="1:40" x14ac:dyDescent="0.25">
      <c r="A1826" t="s">
        <v>2178</v>
      </c>
      <c r="B1826" s="3">
        <v>196201000000000</v>
      </c>
      <c r="C1826">
        <v>1</v>
      </c>
      <c r="D1826">
        <v>20091102</v>
      </c>
      <c r="E1826">
        <v>20091104</v>
      </c>
      <c r="F1826" s="4"/>
      <c r="K1826" t="s">
        <v>2180</v>
      </c>
      <c r="L1826">
        <v>3000</v>
      </c>
      <c r="M1826">
        <v>0</v>
      </c>
      <c r="N1826">
        <v>4905834144</v>
      </c>
      <c r="O1826">
        <v>6507850268</v>
      </c>
      <c r="Q1826">
        <v>20091102</v>
      </c>
      <c r="R1826">
        <v>4010</v>
      </c>
      <c r="S1826">
        <v>100</v>
      </c>
      <c r="T1826">
        <v>1068</v>
      </c>
      <c r="U1826">
        <v>0</v>
      </c>
      <c r="V1826">
        <v>0</v>
      </c>
      <c r="W1826">
        <v>2</v>
      </c>
      <c r="X1826">
        <v>20091104</v>
      </c>
      <c r="Y1826">
        <v>264</v>
      </c>
      <c r="Z1826">
        <v>4010</v>
      </c>
      <c r="AA1826">
        <v>78659</v>
      </c>
      <c r="AB1826" t="s">
        <v>1431</v>
      </c>
      <c r="AC1826" t="s">
        <v>94</v>
      </c>
      <c r="AD1826">
        <v>6038</v>
      </c>
      <c r="AE1826">
        <v>412</v>
      </c>
      <c r="AF1826">
        <v>2859</v>
      </c>
      <c r="AG1826" t="s">
        <v>87</v>
      </c>
      <c r="AH1826">
        <v>4280</v>
      </c>
    </row>
    <row r="1827" spans="1:40" x14ac:dyDescent="0.25">
      <c r="A1827" t="s">
        <v>2181</v>
      </c>
      <c r="B1827" s="3">
        <v>196111000000000</v>
      </c>
      <c r="C1827">
        <v>1</v>
      </c>
      <c r="D1827">
        <v>20100721</v>
      </c>
      <c r="E1827">
        <v>20100804</v>
      </c>
      <c r="F1827" s="4"/>
      <c r="K1827" t="s">
        <v>1539</v>
      </c>
      <c r="L1827">
        <v>5000</v>
      </c>
      <c r="M1827">
        <v>0</v>
      </c>
      <c r="N1827">
        <v>2494226020</v>
      </c>
      <c r="O1827">
        <v>322481198</v>
      </c>
      <c r="Q1827">
        <v>20100721</v>
      </c>
      <c r="R1827">
        <v>5693</v>
      </c>
      <c r="S1827">
        <v>50</v>
      </c>
      <c r="T1827">
        <v>1100</v>
      </c>
      <c r="U1827">
        <v>0</v>
      </c>
      <c r="V1827">
        <v>0</v>
      </c>
      <c r="W1827">
        <v>14</v>
      </c>
      <c r="X1827">
        <v>20100804</v>
      </c>
      <c r="Y1827">
        <v>340</v>
      </c>
      <c r="Z1827">
        <v>5789</v>
      </c>
      <c r="AA1827">
        <v>4271</v>
      </c>
      <c r="AB1827">
        <v>70720</v>
      </c>
      <c r="AC1827">
        <v>5718</v>
      </c>
      <c r="AD1827">
        <v>53170</v>
      </c>
      <c r="AE1827">
        <v>4019</v>
      </c>
      <c r="AF1827">
        <v>3659</v>
      </c>
      <c r="AG1827">
        <v>56210</v>
      </c>
      <c r="AH1827">
        <v>3320</v>
      </c>
      <c r="AJ1827">
        <v>9904</v>
      </c>
      <c r="AK1827">
        <v>41401</v>
      </c>
      <c r="AL1827">
        <v>78720</v>
      </c>
      <c r="AM1827">
        <v>5990</v>
      </c>
      <c r="AN1827">
        <v>56211</v>
      </c>
    </row>
    <row r="1828" spans="1:40" x14ac:dyDescent="0.25">
      <c r="A1828" t="s">
        <v>2182</v>
      </c>
      <c r="B1828" s="3">
        <v>196801000000000</v>
      </c>
      <c r="C1828">
        <v>1</v>
      </c>
      <c r="D1828">
        <v>20080805</v>
      </c>
      <c r="E1828">
        <v>20080809</v>
      </c>
      <c r="F1828" s="4"/>
      <c r="K1828" t="s">
        <v>1481</v>
      </c>
      <c r="L1828">
        <v>32000</v>
      </c>
      <c r="M1828">
        <v>0</v>
      </c>
      <c r="N1828">
        <v>804289598</v>
      </c>
      <c r="O1828">
        <v>4033307011</v>
      </c>
      <c r="Q1828">
        <v>20080805</v>
      </c>
      <c r="R1828">
        <v>78605</v>
      </c>
      <c r="S1828">
        <v>0</v>
      </c>
      <c r="T1828">
        <v>1024</v>
      </c>
      <c r="U1828">
        <v>0</v>
      </c>
      <c r="V1828">
        <v>0</v>
      </c>
      <c r="W1828">
        <v>4</v>
      </c>
      <c r="X1828">
        <v>20080809</v>
      </c>
      <c r="Y1828">
        <v>205</v>
      </c>
      <c r="Z1828">
        <v>51881</v>
      </c>
      <c r="AA1828">
        <v>311</v>
      </c>
      <c r="AB1828">
        <v>49121</v>
      </c>
      <c r="AC1828">
        <v>29410</v>
      </c>
      <c r="AD1828">
        <v>8920</v>
      </c>
      <c r="AE1828">
        <v>4019</v>
      </c>
      <c r="AJ1828">
        <v>9390</v>
      </c>
    </row>
    <row r="1829" spans="1:40" x14ac:dyDescent="0.25">
      <c r="A1829" t="s">
        <v>2183</v>
      </c>
      <c r="B1829" s="3">
        <v>196291000000000</v>
      </c>
      <c r="C1829">
        <v>1</v>
      </c>
      <c r="D1829">
        <v>20090709</v>
      </c>
      <c r="E1829">
        <v>20090715</v>
      </c>
      <c r="F1829" s="4"/>
      <c r="K1829" t="s">
        <v>2184</v>
      </c>
      <c r="L1829">
        <v>4000</v>
      </c>
      <c r="M1829">
        <v>0</v>
      </c>
      <c r="N1829">
        <v>4406061742</v>
      </c>
      <c r="P1829">
        <v>5714012736</v>
      </c>
      <c r="Q1829">
        <v>20090709</v>
      </c>
      <c r="R1829">
        <v>78650</v>
      </c>
      <c r="S1829">
        <v>0</v>
      </c>
      <c r="T1829">
        <v>1068</v>
      </c>
      <c r="U1829">
        <v>0</v>
      </c>
      <c r="V1829">
        <v>0</v>
      </c>
      <c r="W1829">
        <v>6</v>
      </c>
      <c r="X1829">
        <v>20090715</v>
      </c>
      <c r="Y1829">
        <v>247</v>
      </c>
      <c r="Z1829">
        <v>4280</v>
      </c>
      <c r="AA1829">
        <v>4240</v>
      </c>
      <c r="AB1829" t="s">
        <v>99</v>
      </c>
      <c r="AC1829">
        <v>49122</v>
      </c>
      <c r="AD1829">
        <v>2761</v>
      </c>
      <c r="AE1829">
        <v>71590</v>
      </c>
      <c r="AF1829">
        <v>25000</v>
      </c>
      <c r="AG1829">
        <v>5990</v>
      </c>
      <c r="AH1829">
        <v>2639</v>
      </c>
    </row>
    <row r="1830" spans="1:40" x14ac:dyDescent="0.25">
      <c r="A1830" t="s">
        <v>2185</v>
      </c>
      <c r="B1830" s="3">
        <v>196871000000000</v>
      </c>
      <c r="C1830">
        <v>1</v>
      </c>
      <c r="D1830">
        <v>20090710</v>
      </c>
      <c r="E1830">
        <v>20090718</v>
      </c>
      <c r="F1830" s="4"/>
      <c r="K1830" t="s">
        <v>85</v>
      </c>
      <c r="L1830">
        <v>14000</v>
      </c>
      <c r="M1830">
        <v>0</v>
      </c>
      <c r="N1830">
        <v>9732590787</v>
      </c>
      <c r="O1830">
        <v>7205037310</v>
      </c>
      <c r="P1830">
        <v>2337118286</v>
      </c>
      <c r="Q1830">
        <v>20090710</v>
      </c>
      <c r="R1830">
        <v>44289</v>
      </c>
      <c r="S1830">
        <v>0</v>
      </c>
      <c r="T1830">
        <v>1068</v>
      </c>
      <c r="U1830">
        <v>0</v>
      </c>
      <c r="V1830">
        <v>0</v>
      </c>
      <c r="W1830">
        <v>8</v>
      </c>
      <c r="X1830">
        <v>20090718</v>
      </c>
      <c r="Y1830">
        <v>95</v>
      </c>
      <c r="Z1830">
        <v>85221</v>
      </c>
      <c r="AA1830">
        <v>2449</v>
      </c>
      <c r="AB1830">
        <v>73300</v>
      </c>
      <c r="AC1830">
        <v>7802</v>
      </c>
      <c r="AD1830">
        <v>33829</v>
      </c>
      <c r="AE1830">
        <v>41400</v>
      </c>
      <c r="AF1830">
        <v>2724</v>
      </c>
      <c r="AG1830" t="s">
        <v>2186</v>
      </c>
      <c r="AH1830">
        <v>79092</v>
      </c>
      <c r="AJ1830">
        <v>124</v>
      </c>
      <c r="AK1830">
        <v>2449</v>
      </c>
    </row>
    <row r="1831" spans="1:40" x14ac:dyDescent="0.25">
      <c r="A1831" t="s">
        <v>2187</v>
      </c>
      <c r="B1831" s="3">
        <v>196881000000000</v>
      </c>
      <c r="C1831">
        <v>1</v>
      </c>
      <c r="D1831">
        <v>20100809</v>
      </c>
      <c r="E1831">
        <v>20100810</v>
      </c>
      <c r="F1831" s="4"/>
      <c r="K1831" t="s">
        <v>2188</v>
      </c>
      <c r="L1831">
        <v>14000</v>
      </c>
      <c r="M1831">
        <v>0</v>
      </c>
      <c r="N1831">
        <v>658562915</v>
      </c>
      <c r="O1831">
        <v>3550254760</v>
      </c>
      <c r="P1831">
        <v>2974585361</v>
      </c>
      <c r="Q1831">
        <v>20100809</v>
      </c>
      <c r="R1831">
        <v>99673</v>
      </c>
      <c r="S1831">
        <v>0</v>
      </c>
      <c r="T1831">
        <v>1100</v>
      </c>
      <c r="U1831">
        <v>3000</v>
      </c>
      <c r="V1831">
        <v>0</v>
      </c>
      <c r="W1831">
        <v>1</v>
      </c>
      <c r="X1831">
        <v>20100810</v>
      </c>
      <c r="Y1831">
        <v>293</v>
      </c>
      <c r="Z1831">
        <v>99662</v>
      </c>
      <c r="AA1831">
        <v>5856</v>
      </c>
      <c r="AB1831">
        <v>1125</v>
      </c>
      <c r="AC1831">
        <v>3843</v>
      </c>
      <c r="AD1831">
        <v>2753</v>
      </c>
      <c r="AE1831">
        <v>2948</v>
      </c>
      <c r="AF1831">
        <v>4280</v>
      </c>
      <c r="AG1831">
        <v>3320</v>
      </c>
      <c r="AH1831" t="s">
        <v>1063</v>
      </c>
      <c r="AJ1831">
        <v>3895</v>
      </c>
      <c r="AK1831">
        <v>99591</v>
      </c>
      <c r="AL1831">
        <v>5990</v>
      </c>
      <c r="AM1831">
        <v>4280</v>
      </c>
      <c r="AN1831">
        <v>4148</v>
      </c>
    </row>
    <row r="1832" spans="1:40" x14ac:dyDescent="0.25">
      <c r="A1832" t="s">
        <v>2189</v>
      </c>
      <c r="B1832" s="3">
        <v>196711000000000</v>
      </c>
      <c r="C1832">
        <v>1</v>
      </c>
      <c r="D1832">
        <v>20101113</v>
      </c>
      <c r="E1832">
        <v>20101114</v>
      </c>
      <c r="F1832" s="4"/>
      <c r="K1832" t="s">
        <v>1853</v>
      </c>
      <c r="L1832">
        <v>9000</v>
      </c>
      <c r="M1832">
        <v>0</v>
      </c>
      <c r="N1832">
        <v>1842151248</v>
      </c>
      <c r="O1832">
        <v>676061749</v>
      </c>
      <c r="Q1832">
        <v>20101113</v>
      </c>
      <c r="R1832">
        <v>2800</v>
      </c>
      <c r="S1832">
        <v>0</v>
      </c>
      <c r="T1832">
        <v>1100</v>
      </c>
      <c r="U1832">
        <v>0</v>
      </c>
      <c r="V1832">
        <v>0</v>
      </c>
      <c r="W1832">
        <v>1</v>
      </c>
      <c r="X1832">
        <v>20101114</v>
      </c>
      <c r="Y1832">
        <v>370</v>
      </c>
      <c r="Z1832">
        <v>5789</v>
      </c>
      <c r="AA1832">
        <v>5849</v>
      </c>
      <c r="AB1832">
        <v>78057</v>
      </c>
      <c r="AC1832">
        <v>73313</v>
      </c>
      <c r="AD1832">
        <v>486</v>
      </c>
      <c r="AE1832">
        <v>70723</v>
      </c>
      <c r="AF1832">
        <v>5533</v>
      </c>
      <c r="AG1832">
        <v>28860</v>
      </c>
      <c r="AH1832">
        <v>4254</v>
      </c>
      <c r="AJ1832">
        <v>3995</v>
      </c>
    </row>
    <row r="1833" spans="1:40" x14ac:dyDescent="0.25">
      <c r="A1833" t="s">
        <v>2190</v>
      </c>
      <c r="B1833" s="3">
        <v>196241000000000</v>
      </c>
      <c r="C1833">
        <v>1</v>
      </c>
      <c r="D1833">
        <v>20100831</v>
      </c>
      <c r="E1833">
        <v>20100917</v>
      </c>
      <c r="F1833" s="4"/>
      <c r="K1833" t="s">
        <v>2191</v>
      </c>
      <c r="L1833">
        <v>20000</v>
      </c>
      <c r="M1833">
        <v>0</v>
      </c>
      <c r="N1833">
        <v>9310598917</v>
      </c>
      <c r="O1833">
        <v>4103513380</v>
      </c>
      <c r="Q1833">
        <v>20100831</v>
      </c>
      <c r="R1833">
        <v>51884</v>
      </c>
      <c r="S1833">
        <v>0</v>
      </c>
      <c r="T1833">
        <v>1100</v>
      </c>
      <c r="U1833">
        <v>0</v>
      </c>
      <c r="V1833">
        <v>0</v>
      </c>
      <c r="W1833">
        <v>17</v>
      </c>
      <c r="X1833">
        <v>20100917</v>
      </c>
      <c r="Y1833">
        <v>200</v>
      </c>
      <c r="Z1833">
        <v>51884</v>
      </c>
      <c r="AA1833">
        <v>49121</v>
      </c>
      <c r="AB1833">
        <v>41519</v>
      </c>
      <c r="AC1833">
        <v>4019</v>
      </c>
      <c r="AD1833">
        <v>99591</v>
      </c>
      <c r="AE1833">
        <v>9239</v>
      </c>
      <c r="AF1833">
        <v>73313</v>
      </c>
      <c r="AH1833" t="s">
        <v>2192</v>
      </c>
      <c r="AJ1833">
        <v>8321</v>
      </c>
      <c r="AK1833">
        <v>42731</v>
      </c>
      <c r="AL1833">
        <v>2724</v>
      </c>
    </row>
    <row r="1834" spans="1:40" x14ac:dyDescent="0.25">
      <c r="A1834" t="s">
        <v>2193</v>
      </c>
      <c r="B1834" s="3">
        <v>196891000000000</v>
      </c>
      <c r="C1834">
        <v>1</v>
      </c>
      <c r="D1834">
        <v>20100416</v>
      </c>
      <c r="E1834">
        <v>20100419</v>
      </c>
      <c r="F1834" s="4"/>
      <c r="K1834" t="s">
        <v>1481</v>
      </c>
      <c r="L1834">
        <v>3000</v>
      </c>
      <c r="M1834">
        <v>0</v>
      </c>
      <c r="N1834">
        <v>7221900209</v>
      </c>
      <c r="Q1834">
        <v>20100416</v>
      </c>
      <c r="R1834">
        <v>7802</v>
      </c>
      <c r="S1834">
        <v>0</v>
      </c>
      <c r="T1834">
        <v>1100</v>
      </c>
      <c r="U1834">
        <v>0</v>
      </c>
      <c r="V1834">
        <v>0</v>
      </c>
      <c r="W1834">
        <v>3</v>
      </c>
      <c r="X1834">
        <v>20100419</v>
      </c>
      <c r="Y1834">
        <v>263</v>
      </c>
      <c r="Z1834">
        <v>45829</v>
      </c>
      <c r="AA1834">
        <v>1985</v>
      </c>
      <c r="AB1834">
        <v>25000</v>
      </c>
      <c r="AC1834">
        <v>71590</v>
      </c>
    </row>
    <row r="1835" spans="1:40" x14ac:dyDescent="0.25">
      <c r="A1835" t="s">
        <v>2194</v>
      </c>
      <c r="B1835" s="3">
        <v>196121000000000</v>
      </c>
      <c r="C1835">
        <v>1</v>
      </c>
      <c r="D1835">
        <v>20080106</v>
      </c>
      <c r="E1835">
        <v>20080109</v>
      </c>
      <c r="F1835" s="4"/>
      <c r="K1835" t="s">
        <v>2195</v>
      </c>
      <c r="L1835">
        <v>6000</v>
      </c>
      <c r="M1835">
        <v>0</v>
      </c>
      <c r="N1835">
        <v>8433158117</v>
      </c>
      <c r="O1835">
        <v>5866087421</v>
      </c>
      <c r="Q1835">
        <v>20080106</v>
      </c>
      <c r="R1835">
        <v>40403</v>
      </c>
      <c r="S1835">
        <v>0</v>
      </c>
      <c r="T1835">
        <v>1024</v>
      </c>
      <c r="U1835">
        <v>0</v>
      </c>
      <c r="V1835">
        <v>0</v>
      </c>
      <c r="W1835">
        <v>3</v>
      </c>
      <c r="X1835">
        <v>20080109</v>
      </c>
      <c r="Y1835">
        <v>289</v>
      </c>
      <c r="Z1835">
        <v>42823</v>
      </c>
      <c r="AA1835">
        <v>4019</v>
      </c>
      <c r="AB1835">
        <v>4280</v>
      </c>
      <c r="AC1835">
        <v>486</v>
      </c>
      <c r="AD1835">
        <v>53081</v>
      </c>
      <c r="AE1835">
        <v>40391</v>
      </c>
      <c r="AF1835">
        <v>5849</v>
      </c>
      <c r="AG1835">
        <v>5121</v>
      </c>
      <c r="AH1835">
        <v>2767</v>
      </c>
      <c r="AJ1835">
        <v>3995</v>
      </c>
    </row>
    <row r="1836" spans="1:40" x14ac:dyDescent="0.25">
      <c r="A1836" t="s">
        <v>2194</v>
      </c>
      <c r="B1836" s="3">
        <v>196051000000000</v>
      </c>
      <c r="C1836">
        <v>1</v>
      </c>
      <c r="D1836">
        <v>20080710</v>
      </c>
      <c r="E1836">
        <v>20080720</v>
      </c>
      <c r="F1836" s="4"/>
      <c r="K1836" t="s">
        <v>1452</v>
      </c>
      <c r="L1836">
        <v>13000</v>
      </c>
      <c r="M1836">
        <v>0</v>
      </c>
      <c r="N1836">
        <v>8237370698</v>
      </c>
      <c r="O1836">
        <v>7573799103</v>
      </c>
      <c r="Q1836">
        <v>20080710</v>
      </c>
      <c r="R1836">
        <v>1579</v>
      </c>
      <c r="S1836">
        <v>0</v>
      </c>
      <c r="T1836">
        <v>1024</v>
      </c>
      <c r="U1836">
        <v>0</v>
      </c>
      <c r="V1836">
        <v>0</v>
      </c>
      <c r="W1836">
        <v>10</v>
      </c>
      <c r="X1836">
        <v>20080720</v>
      </c>
      <c r="Y1836">
        <v>867</v>
      </c>
      <c r="Z1836">
        <v>389</v>
      </c>
      <c r="AA1836">
        <v>34830</v>
      </c>
      <c r="AB1836">
        <v>70714</v>
      </c>
      <c r="AC1836">
        <v>2639</v>
      </c>
      <c r="AD1836">
        <v>7282</v>
      </c>
      <c r="AE1836">
        <v>413</v>
      </c>
      <c r="AF1836">
        <v>496</v>
      </c>
      <c r="AG1836">
        <v>2760</v>
      </c>
      <c r="AH1836">
        <v>3319</v>
      </c>
      <c r="AJ1836">
        <v>3995</v>
      </c>
      <c r="AK1836">
        <v>1540</v>
      </c>
    </row>
    <row r="1837" spans="1:40" x14ac:dyDescent="0.25">
      <c r="A1837" t="s">
        <v>2194</v>
      </c>
      <c r="B1837" s="3">
        <v>196041000000000</v>
      </c>
      <c r="C1837">
        <v>1</v>
      </c>
      <c r="D1837">
        <v>20090804</v>
      </c>
      <c r="E1837">
        <v>20090811</v>
      </c>
      <c r="F1837" s="4"/>
      <c r="K1837" t="s">
        <v>1452</v>
      </c>
      <c r="L1837">
        <v>5000</v>
      </c>
      <c r="M1837">
        <v>0</v>
      </c>
      <c r="N1837">
        <v>8237370698</v>
      </c>
      <c r="O1837">
        <v>7573799103</v>
      </c>
      <c r="Q1837">
        <v>20090804</v>
      </c>
      <c r="R1837">
        <v>27651</v>
      </c>
      <c r="S1837">
        <v>70</v>
      </c>
      <c r="U1837">
        <v>0</v>
      </c>
      <c r="V1837">
        <v>0</v>
      </c>
      <c r="W1837">
        <v>7</v>
      </c>
      <c r="X1837">
        <v>20090811</v>
      </c>
      <c r="Y1837">
        <v>639</v>
      </c>
      <c r="Z1837">
        <v>27651</v>
      </c>
      <c r="AA1837">
        <v>4019</v>
      </c>
      <c r="AB1837" t="s">
        <v>209</v>
      </c>
      <c r="AC1837">
        <v>2762</v>
      </c>
      <c r="AD1837">
        <v>4580</v>
      </c>
      <c r="AE1837" t="s">
        <v>94</v>
      </c>
      <c r="AF1837">
        <v>5856</v>
      </c>
      <c r="AG1837">
        <v>5849</v>
      </c>
      <c r="AH1837">
        <v>4280</v>
      </c>
      <c r="AJ1837">
        <v>3995</v>
      </c>
      <c r="AK1837">
        <v>34830</v>
      </c>
    </row>
    <row r="1838" spans="1:40" x14ac:dyDescent="0.25">
      <c r="A1838" t="s">
        <v>2194</v>
      </c>
      <c r="B1838" s="3">
        <v>196701000000000</v>
      </c>
      <c r="C1838">
        <v>1</v>
      </c>
      <c r="D1838">
        <v>20090808</v>
      </c>
      <c r="E1838">
        <v>20090811</v>
      </c>
      <c r="F1838" s="4"/>
      <c r="K1838" t="s">
        <v>85</v>
      </c>
      <c r="L1838">
        <v>11000</v>
      </c>
      <c r="M1838">
        <v>0</v>
      </c>
      <c r="N1838">
        <v>7011366508</v>
      </c>
      <c r="O1838">
        <v>7604038583</v>
      </c>
      <c r="P1838">
        <v>2337118286</v>
      </c>
      <c r="Q1838">
        <v>20090808</v>
      </c>
      <c r="R1838">
        <v>42823</v>
      </c>
      <c r="S1838">
        <v>0</v>
      </c>
      <c r="T1838">
        <v>1068</v>
      </c>
      <c r="U1838">
        <v>0</v>
      </c>
      <c r="V1838">
        <v>0</v>
      </c>
      <c r="W1838">
        <v>3</v>
      </c>
      <c r="X1838">
        <v>20090811</v>
      </c>
      <c r="Y1838">
        <v>303</v>
      </c>
      <c r="Z1838">
        <v>42823</v>
      </c>
      <c r="AA1838">
        <v>43820</v>
      </c>
      <c r="AB1838">
        <v>4928</v>
      </c>
      <c r="AC1838">
        <v>4280</v>
      </c>
      <c r="AD1838">
        <v>3849</v>
      </c>
      <c r="AE1838">
        <v>2762</v>
      </c>
      <c r="AF1838">
        <v>40391</v>
      </c>
      <c r="AG1838">
        <v>5849</v>
      </c>
      <c r="AH1838">
        <v>2761</v>
      </c>
      <c r="AJ1838">
        <v>9904</v>
      </c>
    </row>
    <row r="1839" spans="1:40" x14ac:dyDescent="0.25">
      <c r="A1839" t="s">
        <v>2194</v>
      </c>
      <c r="B1839" s="3">
        <v>196541000000000</v>
      </c>
      <c r="C1839">
        <v>1</v>
      </c>
      <c r="D1839">
        <v>20091216</v>
      </c>
      <c r="E1839">
        <v>20091224</v>
      </c>
      <c r="F1839" s="4"/>
      <c r="K1839" t="s">
        <v>1452</v>
      </c>
      <c r="L1839">
        <v>15000</v>
      </c>
      <c r="M1839">
        <v>0</v>
      </c>
      <c r="N1839">
        <v>7573799103</v>
      </c>
      <c r="O1839">
        <v>8237370698</v>
      </c>
      <c r="Q1839">
        <v>20091216</v>
      </c>
      <c r="R1839">
        <v>27542</v>
      </c>
      <c r="S1839">
        <v>0</v>
      </c>
      <c r="T1839">
        <v>1068</v>
      </c>
      <c r="U1839">
        <v>0</v>
      </c>
      <c r="V1839">
        <v>0</v>
      </c>
      <c r="W1839">
        <v>8</v>
      </c>
      <c r="X1839">
        <v>20091224</v>
      </c>
      <c r="Y1839">
        <v>840</v>
      </c>
      <c r="Z1839">
        <v>20300</v>
      </c>
      <c r="AA1839">
        <v>72141</v>
      </c>
      <c r="AB1839">
        <v>7140</v>
      </c>
      <c r="AC1839">
        <v>262</v>
      </c>
      <c r="AD1839">
        <v>41400</v>
      </c>
      <c r="AE1839">
        <v>2639</v>
      </c>
      <c r="AF1839">
        <v>27900</v>
      </c>
      <c r="AG1839">
        <v>5119</v>
      </c>
      <c r="AH1839">
        <v>2874</v>
      </c>
    </row>
    <row r="1840" spans="1:40" x14ac:dyDescent="0.25">
      <c r="A1840" t="s">
        <v>2196</v>
      </c>
      <c r="B1840" s="3">
        <v>196251000000000</v>
      </c>
      <c r="C1840">
        <v>1</v>
      </c>
      <c r="D1840">
        <v>20080705</v>
      </c>
      <c r="E1840">
        <v>20080708</v>
      </c>
      <c r="F1840" s="4"/>
      <c r="K1840" t="s">
        <v>2197</v>
      </c>
      <c r="L1840">
        <v>6000</v>
      </c>
      <c r="M1840">
        <v>0</v>
      </c>
      <c r="N1840">
        <v>2910772023</v>
      </c>
      <c r="O1840">
        <v>7374726141</v>
      </c>
      <c r="P1840">
        <v>2310412462</v>
      </c>
      <c r="Q1840">
        <v>20080705</v>
      </c>
      <c r="R1840">
        <v>81301</v>
      </c>
      <c r="S1840">
        <v>0</v>
      </c>
      <c r="T1840">
        <v>1024</v>
      </c>
      <c r="U1840">
        <v>0</v>
      </c>
      <c r="V1840">
        <v>0</v>
      </c>
      <c r="W1840">
        <v>3</v>
      </c>
      <c r="X1840">
        <v>20080708</v>
      </c>
      <c r="Y1840">
        <v>548</v>
      </c>
      <c r="Z1840">
        <v>81341</v>
      </c>
      <c r="AA1840">
        <v>29040</v>
      </c>
      <c r="AB1840">
        <v>80502</v>
      </c>
      <c r="AC1840" t="s">
        <v>874</v>
      </c>
      <c r="AD1840">
        <v>41401</v>
      </c>
      <c r="AE1840">
        <v>2851</v>
      </c>
      <c r="AF1840">
        <v>79902</v>
      </c>
      <c r="AG1840">
        <v>2449</v>
      </c>
      <c r="AJ1840">
        <v>7912</v>
      </c>
    </row>
    <row r="1841" spans="1:40" x14ac:dyDescent="0.25">
      <c r="A1841" t="s">
        <v>2198</v>
      </c>
      <c r="B1841" s="3">
        <v>196501000000000</v>
      </c>
      <c r="C1841">
        <v>1</v>
      </c>
      <c r="D1841">
        <v>20091117</v>
      </c>
      <c r="E1841">
        <v>20091122</v>
      </c>
      <c r="F1841" s="4"/>
      <c r="K1841" t="s">
        <v>2199</v>
      </c>
      <c r="L1841">
        <v>7000</v>
      </c>
      <c r="M1841">
        <v>0</v>
      </c>
      <c r="N1841">
        <v>2877347456</v>
      </c>
      <c r="Q1841">
        <v>20091117</v>
      </c>
      <c r="R1841">
        <v>7854</v>
      </c>
      <c r="S1841">
        <v>0</v>
      </c>
      <c r="T1841">
        <v>1068</v>
      </c>
      <c r="U1841">
        <v>0</v>
      </c>
      <c r="V1841">
        <v>0</v>
      </c>
      <c r="W1841">
        <v>5</v>
      </c>
      <c r="X1841">
        <v>20091122</v>
      </c>
      <c r="Y1841">
        <v>233</v>
      </c>
      <c r="Z1841">
        <v>45340</v>
      </c>
      <c r="AA1841">
        <v>2724</v>
      </c>
      <c r="AB1841" t="s">
        <v>96</v>
      </c>
      <c r="AC1841">
        <v>70715</v>
      </c>
      <c r="AD1841">
        <v>45384</v>
      </c>
      <c r="AE1841">
        <v>4271</v>
      </c>
    </row>
    <row r="1842" spans="1:40" x14ac:dyDescent="0.25">
      <c r="A1842" t="s">
        <v>2198</v>
      </c>
      <c r="B1842" s="3">
        <v>196431000000000</v>
      </c>
      <c r="C1842">
        <v>1</v>
      </c>
      <c r="D1842">
        <v>20100524</v>
      </c>
      <c r="E1842">
        <v>20100525</v>
      </c>
      <c r="F1842" s="4"/>
      <c r="K1842" t="s">
        <v>2200</v>
      </c>
      <c r="L1842">
        <v>7000</v>
      </c>
      <c r="M1842">
        <v>0</v>
      </c>
      <c r="N1842">
        <v>6316079169</v>
      </c>
      <c r="Q1842">
        <v>20100524</v>
      </c>
      <c r="R1842">
        <v>7823</v>
      </c>
      <c r="S1842">
        <v>0</v>
      </c>
      <c r="T1842">
        <v>1100</v>
      </c>
      <c r="U1842">
        <v>0</v>
      </c>
      <c r="V1842">
        <v>0</v>
      </c>
      <c r="W1842">
        <v>1</v>
      </c>
      <c r="X1842">
        <v>20100525</v>
      </c>
      <c r="Y1842">
        <v>628</v>
      </c>
      <c r="Z1842">
        <v>2767</v>
      </c>
      <c r="AA1842">
        <v>4264</v>
      </c>
      <c r="AB1842">
        <v>25000</v>
      </c>
      <c r="AC1842">
        <v>41400</v>
      </c>
      <c r="AD1842">
        <v>2720</v>
      </c>
      <c r="AE1842">
        <v>7802</v>
      </c>
      <c r="AF1842">
        <v>49320</v>
      </c>
      <c r="AG1842">
        <v>78701</v>
      </c>
    </row>
    <row r="1843" spans="1:40" x14ac:dyDescent="0.25">
      <c r="A1843" t="s">
        <v>2201</v>
      </c>
      <c r="B1843" s="3">
        <v>196211000000000</v>
      </c>
      <c r="C1843">
        <v>1</v>
      </c>
      <c r="D1843">
        <v>20091224</v>
      </c>
      <c r="E1843">
        <v>20091227</v>
      </c>
      <c r="F1843" s="4"/>
      <c r="K1843" t="s">
        <v>1452</v>
      </c>
      <c r="L1843">
        <v>3000</v>
      </c>
      <c r="M1843">
        <v>0</v>
      </c>
      <c r="N1843">
        <v>7573799103</v>
      </c>
      <c r="Q1843">
        <v>20091224</v>
      </c>
      <c r="R1843">
        <v>486</v>
      </c>
      <c r="S1843">
        <v>0</v>
      </c>
      <c r="T1843">
        <v>1068</v>
      </c>
      <c r="U1843">
        <v>0</v>
      </c>
      <c r="V1843">
        <v>0</v>
      </c>
      <c r="W1843">
        <v>3</v>
      </c>
      <c r="X1843">
        <v>20091227</v>
      </c>
      <c r="Y1843">
        <v>166</v>
      </c>
      <c r="Z1843">
        <v>49392</v>
      </c>
      <c r="AA1843">
        <v>72989</v>
      </c>
      <c r="AB1843">
        <v>4240</v>
      </c>
      <c r="AC1843">
        <v>2768</v>
      </c>
      <c r="AD1843">
        <v>5849</v>
      </c>
      <c r="AE1843">
        <v>41401</v>
      </c>
      <c r="AF1843" t="s">
        <v>208</v>
      </c>
      <c r="AG1843" t="s">
        <v>148</v>
      </c>
      <c r="AH1843">
        <v>59080</v>
      </c>
    </row>
    <row r="1844" spans="1:40" x14ac:dyDescent="0.25">
      <c r="A1844" t="s">
        <v>2202</v>
      </c>
      <c r="B1844" s="3">
        <v>196941000000000</v>
      </c>
      <c r="C1844">
        <v>1</v>
      </c>
      <c r="D1844">
        <v>20090103</v>
      </c>
      <c r="E1844">
        <v>20090123</v>
      </c>
      <c r="F1844" s="4"/>
      <c r="K1844" t="s">
        <v>677</v>
      </c>
      <c r="L1844">
        <v>57000</v>
      </c>
      <c r="M1844">
        <v>0</v>
      </c>
      <c r="N1844">
        <v>9688698378</v>
      </c>
      <c r="O1844">
        <v>3368759822</v>
      </c>
      <c r="Q1844">
        <v>20090103</v>
      </c>
      <c r="R1844">
        <v>51881</v>
      </c>
      <c r="S1844">
        <v>0</v>
      </c>
      <c r="T1844">
        <v>1068</v>
      </c>
      <c r="U1844">
        <v>0</v>
      </c>
      <c r="V1844">
        <v>0</v>
      </c>
      <c r="W1844">
        <v>20</v>
      </c>
      <c r="X1844">
        <v>20090123</v>
      </c>
      <c r="Y1844">
        <v>163</v>
      </c>
      <c r="Z1844">
        <v>51884</v>
      </c>
      <c r="AA1844">
        <v>99592</v>
      </c>
      <c r="AB1844">
        <v>2761</v>
      </c>
      <c r="AC1844">
        <v>389</v>
      </c>
      <c r="AD1844">
        <v>2763</v>
      </c>
      <c r="AE1844" t="s">
        <v>276</v>
      </c>
      <c r="AF1844">
        <v>25000</v>
      </c>
      <c r="AG1844">
        <v>7863</v>
      </c>
      <c r="AH1844">
        <v>78720</v>
      </c>
      <c r="AI1844">
        <v>48242</v>
      </c>
      <c r="AJ1844">
        <v>9672</v>
      </c>
      <c r="AK1844">
        <v>5990</v>
      </c>
      <c r="AL1844">
        <v>48232</v>
      </c>
    </row>
    <row r="1845" spans="1:40" x14ac:dyDescent="0.25">
      <c r="A1845" t="s">
        <v>2203</v>
      </c>
      <c r="B1845" s="3">
        <v>196491000000000</v>
      </c>
      <c r="C1845">
        <v>1</v>
      </c>
      <c r="D1845">
        <v>20080625</v>
      </c>
      <c r="E1845">
        <v>20080626</v>
      </c>
      <c r="F1845" s="4"/>
      <c r="K1845" t="s">
        <v>2204</v>
      </c>
      <c r="L1845">
        <v>0</v>
      </c>
      <c r="M1845">
        <v>0</v>
      </c>
      <c r="N1845">
        <v>5143392</v>
      </c>
      <c r="Q1845">
        <v>20080625</v>
      </c>
      <c r="R1845">
        <v>29690</v>
      </c>
      <c r="S1845">
        <v>0</v>
      </c>
      <c r="T1845">
        <v>1024</v>
      </c>
      <c r="U1845">
        <v>0</v>
      </c>
      <c r="V1845">
        <v>0</v>
      </c>
      <c r="W1845">
        <v>1</v>
      </c>
      <c r="X1845">
        <v>20080626</v>
      </c>
      <c r="Y1845" t="s">
        <v>1216</v>
      </c>
      <c r="Z1845">
        <v>29530</v>
      </c>
      <c r="AA1845">
        <v>2639</v>
      </c>
      <c r="AB1845">
        <v>4280</v>
      </c>
      <c r="AC1845">
        <v>78659</v>
      </c>
    </row>
    <row r="1846" spans="1:40" x14ac:dyDescent="0.25">
      <c r="A1846" t="s">
        <v>2205</v>
      </c>
      <c r="B1846" s="3">
        <v>196821000000000</v>
      </c>
      <c r="C1846">
        <v>1</v>
      </c>
      <c r="D1846">
        <v>20091209</v>
      </c>
      <c r="E1846">
        <v>20091220</v>
      </c>
      <c r="F1846" s="4"/>
      <c r="K1846" t="s">
        <v>1996</v>
      </c>
      <c r="L1846">
        <v>5000</v>
      </c>
      <c r="M1846">
        <v>0</v>
      </c>
      <c r="N1846">
        <v>9025728999</v>
      </c>
      <c r="O1846">
        <v>6343136227</v>
      </c>
      <c r="Q1846">
        <v>20091209</v>
      </c>
      <c r="R1846">
        <v>43491</v>
      </c>
      <c r="S1846">
        <v>0</v>
      </c>
      <c r="T1846">
        <v>1068</v>
      </c>
      <c r="U1846">
        <v>0</v>
      </c>
      <c r="V1846">
        <v>0</v>
      </c>
      <c r="W1846">
        <v>11</v>
      </c>
      <c r="X1846">
        <v>20091220</v>
      </c>
      <c r="Y1846">
        <v>98</v>
      </c>
      <c r="Z1846">
        <v>43491</v>
      </c>
      <c r="AA1846">
        <v>34290</v>
      </c>
      <c r="AB1846">
        <v>42731</v>
      </c>
      <c r="AC1846">
        <v>25000</v>
      </c>
      <c r="AD1846">
        <v>4019</v>
      </c>
      <c r="AE1846">
        <v>7843</v>
      </c>
      <c r="AF1846">
        <v>78820</v>
      </c>
      <c r="AG1846" t="s">
        <v>375</v>
      </c>
      <c r="AH1846">
        <v>2724</v>
      </c>
      <c r="AI1846">
        <v>5859</v>
      </c>
      <c r="AJ1846">
        <v>9905</v>
      </c>
      <c r="AK1846">
        <v>2724</v>
      </c>
    </row>
    <row r="1847" spans="1:40" x14ac:dyDescent="0.25">
      <c r="A1847" t="s">
        <v>2206</v>
      </c>
      <c r="B1847" s="3">
        <v>196671000000000</v>
      </c>
      <c r="C1847">
        <v>1</v>
      </c>
      <c r="D1847">
        <v>20080628</v>
      </c>
      <c r="E1847">
        <v>20080630</v>
      </c>
      <c r="F1847" s="4"/>
      <c r="K1847" t="s">
        <v>2207</v>
      </c>
      <c r="L1847">
        <v>3000</v>
      </c>
      <c r="M1847">
        <v>0</v>
      </c>
      <c r="N1847">
        <v>7518720564</v>
      </c>
      <c r="O1847">
        <v>4710731019</v>
      </c>
      <c r="Q1847">
        <v>20080628</v>
      </c>
      <c r="R1847">
        <v>78904</v>
      </c>
      <c r="S1847">
        <v>0</v>
      </c>
      <c r="T1847">
        <v>1024</v>
      </c>
      <c r="U1847">
        <v>0</v>
      </c>
      <c r="V1847">
        <v>0</v>
      </c>
      <c r="W1847">
        <v>2</v>
      </c>
      <c r="X1847">
        <v>20080630</v>
      </c>
      <c r="Y1847">
        <v>566</v>
      </c>
      <c r="Z1847">
        <v>72888</v>
      </c>
      <c r="AA1847">
        <v>71906</v>
      </c>
      <c r="AB1847">
        <v>4019</v>
      </c>
      <c r="AC1847">
        <v>4370</v>
      </c>
      <c r="AD1847">
        <v>2449</v>
      </c>
      <c r="AE1847">
        <v>73300</v>
      </c>
      <c r="AF1847">
        <v>311</v>
      </c>
      <c r="AG1847">
        <v>4280</v>
      </c>
      <c r="AH1847">
        <v>41400</v>
      </c>
      <c r="AJ1847">
        <v>8396</v>
      </c>
    </row>
    <row r="1848" spans="1:40" x14ac:dyDescent="0.25">
      <c r="A1848" t="s">
        <v>2206</v>
      </c>
      <c r="B1848" s="3">
        <v>196641000000000</v>
      </c>
      <c r="C1848">
        <v>1</v>
      </c>
      <c r="D1848">
        <v>20081021</v>
      </c>
      <c r="E1848">
        <v>20081024</v>
      </c>
      <c r="F1848" s="4"/>
      <c r="K1848" t="s">
        <v>173</v>
      </c>
      <c r="L1848">
        <v>3000</v>
      </c>
      <c r="M1848">
        <v>0</v>
      </c>
      <c r="N1848">
        <v>9251538360</v>
      </c>
      <c r="Q1848">
        <v>20081021</v>
      </c>
      <c r="R1848">
        <v>78650</v>
      </c>
      <c r="S1848">
        <v>0</v>
      </c>
      <c r="T1848">
        <v>1024</v>
      </c>
      <c r="U1848">
        <v>0</v>
      </c>
      <c r="V1848">
        <v>0</v>
      </c>
      <c r="W1848">
        <v>3</v>
      </c>
      <c r="X1848">
        <v>20081024</v>
      </c>
      <c r="Y1848">
        <v>246</v>
      </c>
      <c r="Z1848">
        <v>41401</v>
      </c>
      <c r="AA1848">
        <v>53081</v>
      </c>
      <c r="AB1848">
        <v>25000</v>
      </c>
      <c r="AC1848">
        <v>4111</v>
      </c>
      <c r="AD1848">
        <v>4019</v>
      </c>
      <c r="AE1848" t="s">
        <v>99</v>
      </c>
      <c r="AF1848" t="s">
        <v>86</v>
      </c>
      <c r="AG1848" t="s">
        <v>156</v>
      </c>
      <c r="AH1848">
        <v>2768</v>
      </c>
    </row>
    <row r="1849" spans="1:40" x14ac:dyDescent="0.25">
      <c r="A1849" t="s">
        <v>2206</v>
      </c>
      <c r="B1849" s="3">
        <v>196011000000000</v>
      </c>
      <c r="C1849">
        <v>1</v>
      </c>
      <c r="D1849">
        <v>20090711</v>
      </c>
      <c r="E1849">
        <v>20090712</v>
      </c>
      <c r="F1849" s="4"/>
      <c r="K1849" t="s">
        <v>2208</v>
      </c>
      <c r="L1849">
        <v>7000</v>
      </c>
      <c r="M1849">
        <v>0</v>
      </c>
      <c r="N1849">
        <v>4789477561</v>
      </c>
      <c r="O1849">
        <v>712023713</v>
      </c>
      <c r="P1849">
        <v>9815478445</v>
      </c>
      <c r="Q1849">
        <v>20090711</v>
      </c>
      <c r="R1849">
        <v>27651</v>
      </c>
      <c r="S1849">
        <v>20</v>
      </c>
      <c r="T1849">
        <v>1068</v>
      </c>
      <c r="U1849">
        <v>0</v>
      </c>
      <c r="V1849">
        <v>0</v>
      </c>
      <c r="W1849">
        <v>1</v>
      </c>
      <c r="X1849">
        <v>20090712</v>
      </c>
      <c r="Y1849">
        <v>197</v>
      </c>
      <c r="Z1849">
        <v>51881</v>
      </c>
      <c r="AA1849">
        <v>30561</v>
      </c>
      <c r="AB1849">
        <v>5119</v>
      </c>
      <c r="AC1849">
        <v>25000</v>
      </c>
      <c r="AD1849">
        <v>5849</v>
      </c>
      <c r="AE1849">
        <v>389</v>
      </c>
      <c r="AF1849">
        <v>6826</v>
      </c>
      <c r="AG1849">
        <v>5184</v>
      </c>
      <c r="AH1849">
        <v>34831</v>
      </c>
      <c r="AJ1849">
        <v>9671</v>
      </c>
      <c r="AK1849">
        <v>5849</v>
      </c>
      <c r="AL1849">
        <v>49121</v>
      </c>
      <c r="AM1849">
        <v>41401</v>
      </c>
      <c r="AN1849" t="s">
        <v>1658</v>
      </c>
    </row>
    <row r="1850" spans="1:40" x14ac:dyDescent="0.25">
      <c r="A1850" t="s">
        <v>2206</v>
      </c>
      <c r="B1850" s="3">
        <v>196531000000000</v>
      </c>
      <c r="C1850">
        <v>1</v>
      </c>
      <c r="D1850">
        <v>20100912</v>
      </c>
      <c r="E1850">
        <v>20100918</v>
      </c>
      <c r="F1850" s="4"/>
      <c r="K1850" t="s">
        <v>377</v>
      </c>
      <c r="L1850">
        <v>700</v>
      </c>
      <c r="M1850">
        <v>0</v>
      </c>
      <c r="N1850">
        <v>6564346424</v>
      </c>
      <c r="O1850">
        <v>8091363691</v>
      </c>
      <c r="Q1850">
        <v>20100912</v>
      </c>
      <c r="R1850">
        <v>30471</v>
      </c>
      <c r="S1850">
        <v>50</v>
      </c>
      <c r="T1850">
        <v>1100</v>
      </c>
      <c r="U1850">
        <v>0</v>
      </c>
      <c r="V1850">
        <v>0</v>
      </c>
      <c r="W1850">
        <v>6</v>
      </c>
      <c r="X1850">
        <v>20100918</v>
      </c>
      <c r="Y1850">
        <v>896</v>
      </c>
      <c r="Z1850">
        <v>2920</v>
      </c>
      <c r="AA1850">
        <v>27651</v>
      </c>
      <c r="AB1850" t="s">
        <v>135</v>
      </c>
      <c r="AC1850">
        <v>496</v>
      </c>
      <c r="AD1850">
        <v>2724</v>
      </c>
      <c r="AE1850">
        <v>7862</v>
      </c>
      <c r="AF1850">
        <v>7840</v>
      </c>
      <c r="AG1850">
        <v>7810</v>
      </c>
      <c r="AH1850">
        <v>30411</v>
      </c>
      <c r="AJ1850">
        <v>9461</v>
      </c>
      <c r="AK1850">
        <v>79029</v>
      </c>
    </row>
    <row r="1851" spans="1:40" x14ac:dyDescent="0.25">
      <c r="A1851" t="s">
        <v>2209</v>
      </c>
      <c r="B1851" s="3">
        <v>196791000000000</v>
      </c>
      <c r="C1851">
        <v>1</v>
      </c>
      <c r="D1851">
        <v>20090726</v>
      </c>
      <c r="E1851">
        <v>20090730</v>
      </c>
      <c r="F1851" s="4"/>
      <c r="K1851" t="s">
        <v>2210</v>
      </c>
      <c r="L1851">
        <v>18000</v>
      </c>
      <c r="M1851">
        <v>0</v>
      </c>
      <c r="N1851">
        <v>3812065498</v>
      </c>
      <c r="O1851">
        <v>7780200590</v>
      </c>
      <c r="P1851">
        <v>3861766091</v>
      </c>
      <c r="Q1851">
        <v>20090726</v>
      </c>
      <c r="R1851">
        <v>1970</v>
      </c>
      <c r="S1851">
        <v>0</v>
      </c>
      <c r="T1851">
        <v>1068</v>
      </c>
      <c r="U1851">
        <v>0</v>
      </c>
      <c r="V1851">
        <v>0</v>
      </c>
      <c r="W1851">
        <v>4</v>
      </c>
      <c r="X1851">
        <v>20090730</v>
      </c>
      <c r="Y1851">
        <v>175</v>
      </c>
      <c r="Z1851">
        <v>1625</v>
      </c>
      <c r="AA1851">
        <v>53081</v>
      </c>
      <c r="AB1851">
        <v>42789</v>
      </c>
      <c r="AC1851">
        <v>5119</v>
      </c>
      <c r="AD1851">
        <v>7863</v>
      </c>
      <c r="AE1851" t="s">
        <v>465</v>
      </c>
      <c r="AF1851">
        <v>496</v>
      </c>
      <c r="AG1851">
        <v>4019</v>
      </c>
      <c r="AH1851">
        <v>2449</v>
      </c>
      <c r="AI1851">
        <v>2761</v>
      </c>
      <c r="AJ1851">
        <v>3249</v>
      </c>
      <c r="AK1851">
        <v>2449</v>
      </c>
      <c r="AL1851">
        <v>27801</v>
      </c>
    </row>
    <row r="1852" spans="1:40" x14ac:dyDescent="0.25">
      <c r="A1852" t="s">
        <v>2211</v>
      </c>
      <c r="B1852" s="3">
        <v>196781000000000</v>
      </c>
      <c r="C1852">
        <v>1</v>
      </c>
      <c r="D1852">
        <v>20090605</v>
      </c>
      <c r="E1852">
        <v>20090710</v>
      </c>
      <c r="F1852" s="4"/>
      <c r="K1852" t="s">
        <v>220</v>
      </c>
      <c r="L1852">
        <v>5000</v>
      </c>
      <c r="M1852">
        <v>0</v>
      </c>
      <c r="N1852">
        <v>203248011</v>
      </c>
      <c r="Q1852">
        <v>20090605</v>
      </c>
      <c r="R1852">
        <v>2989</v>
      </c>
      <c r="S1852">
        <v>0</v>
      </c>
      <c r="T1852">
        <v>1068</v>
      </c>
      <c r="U1852">
        <v>0</v>
      </c>
      <c r="V1852">
        <v>0</v>
      </c>
      <c r="W1852">
        <v>83</v>
      </c>
      <c r="X1852">
        <v>20090710</v>
      </c>
      <c r="Y1852">
        <v>884</v>
      </c>
      <c r="Z1852">
        <v>29530</v>
      </c>
      <c r="AA1852">
        <v>3051</v>
      </c>
      <c r="AB1852" t="s">
        <v>135</v>
      </c>
      <c r="AC1852" t="s">
        <v>1109</v>
      </c>
      <c r="AD1852">
        <v>7245</v>
      </c>
      <c r="AE1852">
        <v>4019</v>
      </c>
    </row>
    <row r="1853" spans="1:40" x14ac:dyDescent="0.25">
      <c r="A1853" t="s">
        <v>2211</v>
      </c>
      <c r="B1853" s="3">
        <v>196081000000000</v>
      </c>
      <c r="C1853">
        <v>1</v>
      </c>
      <c r="D1853">
        <v>20090930</v>
      </c>
      <c r="E1853">
        <v>20091010</v>
      </c>
      <c r="F1853" s="4"/>
      <c r="K1853" t="s">
        <v>836</v>
      </c>
      <c r="L1853">
        <v>5000</v>
      </c>
      <c r="M1853">
        <v>0</v>
      </c>
      <c r="N1853">
        <v>5616382269</v>
      </c>
      <c r="Q1853">
        <v>20090930</v>
      </c>
      <c r="R1853">
        <v>29570</v>
      </c>
      <c r="S1853">
        <v>10</v>
      </c>
      <c r="T1853">
        <v>1068</v>
      </c>
      <c r="U1853">
        <v>0</v>
      </c>
      <c r="V1853">
        <v>0</v>
      </c>
      <c r="W1853">
        <v>10</v>
      </c>
      <c r="X1853">
        <v>20091010</v>
      </c>
      <c r="Y1853">
        <v>880</v>
      </c>
      <c r="Z1853">
        <v>29574</v>
      </c>
      <c r="AA1853">
        <v>78039</v>
      </c>
      <c r="AB1853">
        <v>60000</v>
      </c>
      <c r="AC1853">
        <v>4019</v>
      </c>
      <c r="AD1853" t="s">
        <v>135</v>
      </c>
      <c r="AE1853">
        <v>3017</v>
      </c>
    </row>
    <row r="1854" spans="1:40" x14ac:dyDescent="0.25">
      <c r="A1854" t="s">
        <v>2212</v>
      </c>
      <c r="B1854" s="3">
        <v>196911000000000</v>
      </c>
      <c r="C1854">
        <v>1</v>
      </c>
      <c r="D1854">
        <v>20100530</v>
      </c>
      <c r="E1854">
        <v>20100603</v>
      </c>
      <c r="F1854" s="4"/>
      <c r="K1854" t="s">
        <v>389</v>
      </c>
      <c r="L1854">
        <v>19000</v>
      </c>
      <c r="M1854">
        <v>0</v>
      </c>
      <c r="N1854">
        <v>3400047786</v>
      </c>
      <c r="O1854">
        <v>8107102069</v>
      </c>
      <c r="Q1854">
        <v>20100530</v>
      </c>
      <c r="R1854">
        <v>51884</v>
      </c>
      <c r="S1854">
        <v>60</v>
      </c>
      <c r="T1854">
        <v>1100</v>
      </c>
      <c r="U1854">
        <v>0</v>
      </c>
      <c r="V1854">
        <v>0</v>
      </c>
      <c r="W1854">
        <v>4</v>
      </c>
      <c r="X1854">
        <v>20100603</v>
      </c>
      <c r="Y1854">
        <v>197</v>
      </c>
      <c r="Z1854">
        <v>51881</v>
      </c>
      <c r="AA1854">
        <v>2767</v>
      </c>
      <c r="AB1854" t="s">
        <v>267</v>
      </c>
      <c r="AC1854">
        <v>5990</v>
      </c>
      <c r="AD1854" t="s">
        <v>533</v>
      </c>
      <c r="AE1854">
        <v>4168</v>
      </c>
      <c r="AF1854">
        <v>58381</v>
      </c>
      <c r="AG1854">
        <v>4019</v>
      </c>
      <c r="AH1854">
        <v>481</v>
      </c>
      <c r="AJ1854">
        <v>9390</v>
      </c>
    </row>
    <row r="1855" spans="1:40" x14ac:dyDescent="0.25">
      <c r="A1855" t="s">
        <v>2212</v>
      </c>
      <c r="B1855" s="3">
        <v>196711000000000</v>
      </c>
      <c r="C1855">
        <v>1</v>
      </c>
      <c r="D1855">
        <v>20100607</v>
      </c>
      <c r="E1855">
        <v>20100619</v>
      </c>
      <c r="F1855" s="4"/>
      <c r="K1855" t="s">
        <v>225</v>
      </c>
      <c r="L1855">
        <v>6000</v>
      </c>
      <c r="M1855">
        <v>0</v>
      </c>
      <c r="N1855">
        <v>6592098561</v>
      </c>
      <c r="Q1855">
        <v>20100607</v>
      </c>
      <c r="R1855">
        <v>29570</v>
      </c>
      <c r="S1855">
        <v>0</v>
      </c>
      <c r="T1855">
        <v>1100</v>
      </c>
      <c r="U1855">
        <v>0</v>
      </c>
      <c r="V1855">
        <v>0</v>
      </c>
      <c r="W1855">
        <v>12</v>
      </c>
      <c r="X1855">
        <v>20100619</v>
      </c>
      <c r="Y1855">
        <v>880</v>
      </c>
      <c r="Z1855">
        <v>29534</v>
      </c>
      <c r="AA1855">
        <v>4019</v>
      </c>
      <c r="AB1855">
        <v>30593</v>
      </c>
      <c r="AC1855">
        <v>49390</v>
      </c>
      <c r="AD1855">
        <v>25000</v>
      </c>
    </row>
    <row r="1856" spans="1:40" x14ac:dyDescent="0.25">
      <c r="A1856" t="s">
        <v>2212</v>
      </c>
      <c r="B1856" s="3">
        <v>196101000000000</v>
      </c>
      <c r="C1856">
        <v>1</v>
      </c>
      <c r="D1856">
        <v>20100611</v>
      </c>
      <c r="E1856">
        <v>20100702</v>
      </c>
      <c r="F1856" s="4"/>
      <c r="K1856" t="s">
        <v>374</v>
      </c>
      <c r="L1856">
        <v>15000</v>
      </c>
      <c r="M1856">
        <v>0</v>
      </c>
      <c r="N1856">
        <v>5254999117</v>
      </c>
      <c r="O1856">
        <v>496236389</v>
      </c>
      <c r="Q1856">
        <v>20100611</v>
      </c>
      <c r="R1856" t="s">
        <v>135</v>
      </c>
      <c r="S1856">
        <v>0</v>
      </c>
      <c r="U1856">
        <v>0</v>
      </c>
      <c r="V1856">
        <v>0</v>
      </c>
      <c r="W1856">
        <v>21</v>
      </c>
      <c r="X1856">
        <v>20100702</v>
      </c>
      <c r="Y1856">
        <v>882</v>
      </c>
      <c r="Z1856">
        <v>2989</v>
      </c>
      <c r="AA1856">
        <v>30981</v>
      </c>
      <c r="AB1856">
        <v>33720</v>
      </c>
      <c r="AC1856">
        <v>33829</v>
      </c>
      <c r="AD1856" t="s">
        <v>156</v>
      </c>
      <c r="AE1856">
        <v>2859</v>
      </c>
      <c r="AF1856">
        <v>3051</v>
      </c>
      <c r="AG1856">
        <v>1629</v>
      </c>
      <c r="AH1856">
        <v>7291</v>
      </c>
      <c r="AJ1856">
        <v>4513</v>
      </c>
    </row>
    <row r="1857" spans="1:39" x14ac:dyDescent="0.25">
      <c r="A1857" t="s">
        <v>2213</v>
      </c>
      <c r="B1857" s="3">
        <v>196151000000000</v>
      </c>
      <c r="C1857">
        <v>1</v>
      </c>
      <c r="D1857">
        <v>20080216</v>
      </c>
      <c r="E1857">
        <v>20080218</v>
      </c>
      <c r="F1857" s="4"/>
      <c r="K1857" t="s">
        <v>1087</v>
      </c>
      <c r="L1857">
        <v>3000</v>
      </c>
      <c r="M1857">
        <v>0</v>
      </c>
      <c r="N1857">
        <v>1608204619</v>
      </c>
      <c r="Q1857">
        <v>20080216</v>
      </c>
      <c r="R1857">
        <v>5770</v>
      </c>
      <c r="S1857">
        <v>10</v>
      </c>
      <c r="T1857">
        <v>1024</v>
      </c>
      <c r="U1857">
        <v>0</v>
      </c>
      <c r="V1857">
        <v>0</v>
      </c>
      <c r="W1857">
        <v>2</v>
      </c>
      <c r="X1857">
        <v>20080218</v>
      </c>
      <c r="Y1857">
        <v>382</v>
      </c>
      <c r="Z1857">
        <v>53540</v>
      </c>
      <c r="AA1857">
        <v>2724</v>
      </c>
      <c r="AB1857">
        <v>2113</v>
      </c>
      <c r="AC1857">
        <v>2768</v>
      </c>
      <c r="AD1857">
        <v>2111</v>
      </c>
      <c r="AE1857" t="s">
        <v>177</v>
      </c>
      <c r="AF1857">
        <v>4019</v>
      </c>
      <c r="AG1857">
        <v>29410</v>
      </c>
    </row>
    <row r="1858" spans="1:39" x14ac:dyDescent="0.25">
      <c r="A1858" t="s">
        <v>2213</v>
      </c>
      <c r="B1858" s="3">
        <v>196771000000000</v>
      </c>
      <c r="C1858">
        <v>1</v>
      </c>
      <c r="D1858">
        <v>20090204</v>
      </c>
      <c r="E1858">
        <v>20090211</v>
      </c>
      <c r="F1858" s="4"/>
      <c r="K1858" t="s">
        <v>1085</v>
      </c>
      <c r="L1858">
        <v>5000</v>
      </c>
      <c r="M1858">
        <v>0</v>
      </c>
      <c r="N1858">
        <v>5333645593</v>
      </c>
      <c r="O1858">
        <v>5333645593</v>
      </c>
      <c r="Q1858">
        <v>20090204</v>
      </c>
      <c r="R1858">
        <v>29653</v>
      </c>
      <c r="S1858">
        <v>0</v>
      </c>
      <c r="T1858">
        <v>1068</v>
      </c>
      <c r="U1858">
        <v>0</v>
      </c>
      <c r="V1858">
        <v>0</v>
      </c>
      <c r="W1858">
        <v>7</v>
      </c>
      <c r="X1858">
        <v>20090211</v>
      </c>
      <c r="Y1858">
        <v>881</v>
      </c>
      <c r="Z1858">
        <v>29680</v>
      </c>
      <c r="AA1858" t="s">
        <v>135</v>
      </c>
      <c r="AB1858">
        <v>30500</v>
      </c>
      <c r="AC1858">
        <v>29570</v>
      </c>
      <c r="AD1858">
        <v>41401</v>
      </c>
      <c r="AE1858">
        <v>2948</v>
      </c>
      <c r="AF1858">
        <v>42731</v>
      </c>
      <c r="AG1858">
        <v>27801</v>
      </c>
      <c r="AH1858">
        <v>4280</v>
      </c>
      <c r="AJ1858">
        <v>9462</v>
      </c>
      <c r="AK1858">
        <v>78791</v>
      </c>
      <c r="AL1858">
        <v>496</v>
      </c>
    </row>
    <row r="1859" spans="1:39" x14ac:dyDescent="0.25">
      <c r="A1859" t="s">
        <v>2213</v>
      </c>
      <c r="B1859" s="3">
        <v>196271000000000</v>
      </c>
      <c r="C1859">
        <v>1</v>
      </c>
      <c r="D1859">
        <v>20100430</v>
      </c>
      <c r="E1859">
        <v>20100505</v>
      </c>
      <c r="F1859" s="4"/>
      <c r="K1859" t="s">
        <v>1087</v>
      </c>
      <c r="L1859">
        <v>3000</v>
      </c>
      <c r="M1859">
        <v>0</v>
      </c>
      <c r="N1859">
        <v>2989833193</v>
      </c>
      <c r="Q1859">
        <v>20100430</v>
      </c>
      <c r="S1859">
        <v>0</v>
      </c>
      <c r="T1859">
        <v>1100</v>
      </c>
      <c r="U1859">
        <v>0</v>
      </c>
      <c r="V1859">
        <v>0</v>
      </c>
      <c r="W1859">
        <v>5</v>
      </c>
      <c r="X1859">
        <v>20100505</v>
      </c>
      <c r="Y1859">
        <v>180</v>
      </c>
      <c r="Z1859">
        <v>7336</v>
      </c>
      <c r="AA1859">
        <v>4019</v>
      </c>
      <c r="AB1859" t="s">
        <v>99</v>
      </c>
      <c r="AC1859">
        <v>3051</v>
      </c>
      <c r="AD1859">
        <v>7245</v>
      </c>
      <c r="AE1859">
        <v>7802</v>
      </c>
      <c r="AF1859">
        <v>5180</v>
      </c>
    </row>
    <row r="1860" spans="1:39" x14ac:dyDescent="0.25">
      <c r="A1860" t="s">
        <v>2213</v>
      </c>
      <c r="B1860" s="3">
        <v>196191000000000</v>
      </c>
      <c r="C1860">
        <v>1</v>
      </c>
      <c r="D1860">
        <v>20100504</v>
      </c>
      <c r="E1860">
        <v>20100513</v>
      </c>
      <c r="F1860" s="4"/>
      <c r="K1860" t="s">
        <v>1085</v>
      </c>
      <c r="L1860">
        <v>4000</v>
      </c>
      <c r="M1860">
        <v>0</v>
      </c>
      <c r="N1860">
        <v>5333645593</v>
      </c>
      <c r="Q1860">
        <v>20100504</v>
      </c>
      <c r="R1860">
        <v>34590</v>
      </c>
      <c r="S1860">
        <v>0</v>
      </c>
      <c r="U1860">
        <v>0</v>
      </c>
      <c r="V1860">
        <v>0</v>
      </c>
      <c r="W1860">
        <v>9</v>
      </c>
      <c r="X1860">
        <v>20100513</v>
      </c>
      <c r="Y1860">
        <v>72</v>
      </c>
      <c r="Z1860">
        <v>34590</v>
      </c>
      <c r="AA1860" t="s">
        <v>208</v>
      </c>
      <c r="AB1860">
        <v>43310</v>
      </c>
      <c r="AC1860" t="s">
        <v>2214</v>
      </c>
      <c r="AD1860">
        <v>2920</v>
      </c>
      <c r="AE1860">
        <v>501</v>
      </c>
      <c r="AF1860">
        <v>7801</v>
      </c>
      <c r="AG1860">
        <v>138</v>
      </c>
      <c r="AH1860">
        <v>5990</v>
      </c>
    </row>
    <row r="1861" spans="1:39" x14ac:dyDescent="0.25">
      <c r="A1861" t="s">
        <v>2215</v>
      </c>
      <c r="B1861" s="3">
        <v>196341000000000</v>
      </c>
      <c r="C1861">
        <v>1</v>
      </c>
      <c r="D1861">
        <v>20090825</v>
      </c>
      <c r="E1861">
        <v>20090828</v>
      </c>
      <c r="F1861" s="4"/>
      <c r="K1861" t="s">
        <v>1332</v>
      </c>
      <c r="L1861">
        <v>16000</v>
      </c>
      <c r="M1861">
        <v>0</v>
      </c>
      <c r="N1861">
        <v>4431795018</v>
      </c>
      <c r="O1861">
        <v>2778953082</v>
      </c>
      <c r="Q1861">
        <v>20090825</v>
      </c>
      <c r="R1861">
        <v>71946</v>
      </c>
      <c r="S1861">
        <v>100</v>
      </c>
      <c r="T1861">
        <v>1068</v>
      </c>
      <c r="U1861">
        <v>0</v>
      </c>
      <c r="V1861">
        <v>0</v>
      </c>
      <c r="W1861">
        <v>3</v>
      </c>
      <c r="X1861">
        <v>20090828</v>
      </c>
      <c r="Y1861">
        <v>544</v>
      </c>
      <c r="Z1861">
        <v>71536</v>
      </c>
      <c r="AA1861">
        <v>78830</v>
      </c>
      <c r="AB1861">
        <v>2851</v>
      </c>
      <c r="AC1861">
        <v>79022</v>
      </c>
      <c r="AD1861">
        <v>3051</v>
      </c>
      <c r="AE1861">
        <v>2449</v>
      </c>
      <c r="AJ1861">
        <v>8154</v>
      </c>
      <c r="AK1861">
        <v>78060</v>
      </c>
    </row>
    <row r="1862" spans="1:39" x14ac:dyDescent="0.25">
      <c r="A1862" t="s">
        <v>2216</v>
      </c>
      <c r="B1862" s="3">
        <v>196501000000000</v>
      </c>
      <c r="C1862">
        <v>1</v>
      </c>
      <c r="D1862">
        <v>20090212</v>
      </c>
      <c r="E1862">
        <v>20090305</v>
      </c>
      <c r="F1862" s="4"/>
      <c r="K1862" t="s">
        <v>673</v>
      </c>
      <c r="L1862">
        <v>12000</v>
      </c>
      <c r="M1862">
        <v>0</v>
      </c>
      <c r="N1862">
        <v>4808271282</v>
      </c>
      <c r="P1862">
        <v>1334187277</v>
      </c>
      <c r="Q1862">
        <v>20090212</v>
      </c>
      <c r="R1862">
        <v>7993</v>
      </c>
      <c r="S1862">
        <v>0</v>
      </c>
      <c r="T1862">
        <v>1068</v>
      </c>
      <c r="U1862">
        <v>0</v>
      </c>
      <c r="V1862">
        <v>0</v>
      </c>
      <c r="W1862">
        <v>21</v>
      </c>
      <c r="X1862">
        <v>20090305</v>
      </c>
      <c r="Y1862">
        <v>947</v>
      </c>
      <c r="Z1862" t="s">
        <v>105</v>
      </c>
      <c r="AA1862">
        <v>5856</v>
      </c>
      <c r="AB1862" t="s">
        <v>2217</v>
      </c>
      <c r="AC1862">
        <v>8208</v>
      </c>
      <c r="AD1862">
        <v>53081</v>
      </c>
      <c r="AE1862">
        <v>4019</v>
      </c>
      <c r="AF1862">
        <v>85400</v>
      </c>
      <c r="AG1862">
        <v>7384</v>
      </c>
      <c r="AH1862">
        <v>78820</v>
      </c>
    </row>
    <row r="1863" spans="1:39" x14ac:dyDescent="0.25">
      <c r="A1863" t="s">
        <v>2218</v>
      </c>
      <c r="B1863" s="3">
        <v>196261000000000</v>
      </c>
      <c r="C1863">
        <v>1</v>
      </c>
      <c r="D1863">
        <v>20090805</v>
      </c>
      <c r="E1863">
        <v>20090817</v>
      </c>
      <c r="F1863" s="4"/>
      <c r="K1863" t="s">
        <v>2219</v>
      </c>
      <c r="L1863">
        <v>17000</v>
      </c>
      <c r="M1863">
        <v>0</v>
      </c>
      <c r="N1863">
        <v>3639502797</v>
      </c>
      <c r="P1863">
        <v>1034421395</v>
      </c>
      <c r="Q1863">
        <v>20090805</v>
      </c>
      <c r="R1863" t="s">
        <v>105</v>
      </c>
      <c r="S1863">
        <v>0</v>
      </c>
      <c r="T1863">
        <v>1068</v>
      </c>
      <c r="U1863">
        <v>0</v>
      </c>
      <c r="V1863">
        <v>0</v>
      </c>
      <c r="W1863">
        <v>12</v>
      </c>
      <c r="X1863">
        <v>20090817</v>
      </c>
      <c r="Y1863">
        <v>940</v>
      </c>
      <c r="Z1863" t="s">
        <v>105</v>
      </c>
      <c r="AA1863">
        <v>496</v>
      </c>
      <c r="AB1863">
        <v>28860</v>
      </c>
      <c r="AC1863" t="s">
        <v>99</v>
      </c>
      <c r="AD1863">
        <v>7244</v>
      </c>
      <c r="AE1863">
        <v>2851</v>
      </c>
    </row>
    <row r="1864" spans="1:39" x14ac:dyDescent="0.25">
      <c r="A1864" t="s">
        <v>2220</v>
      </c>
      <c r="B1864" s="3">
        <v>196161000000000</v>
      </c>
      <c r="C1864">
        <v>1</v>
      </c>
      <c r="D1864">
        <v>20081230</v>
      </c>
      <c r="E1864">
        <v>20090101</v>
      </c>
      <c r="F1864" s="4"/>
      <c r="K1864" t="s">
        <v>502</v>
      </c>
      <c r="L1864">
        <v>3000</v>
      </c>
      <c r="M1864">
        <v>500</v>
      </c>
      <c r="N1864">
        <v>238340371</v>
      </c>
      <c r="Q1864">
        <v>20081230</v>
      </c>
      <c r="R1864">
        <v>78900</v>
      </c>
      <c r="S1864">
        <v>0</v>
      </c>
      <c r="T1864">
        <v>1068</v>
      </c>
      <c r="U1864">
        <v>0</v>
      </c>
      <c r="V1864">
        <v>0</v>
      </c>
      <c r="W1864">
        <v>2</v>
      </c>
      <c r="X1864">
        <v>20090101</v>
      </c>
      <c r="Y1864">
        <v>412</v>
      </c>
      <c r="Z1864">
        <v>5770</v>
      </c>
      <c r="AA1864">
        <v>30590</v>
      </c>
      <c r="AB1864">
        <v>412</v>
      </c>
      <c r="AC1864">
        <v>4019</v>
      </c>
    </row>
    <row r="1865" spans="1:39" x14ac:dyDescent="0.25">
      <c r="A1865" t="s">
        <v>2220</v>
      </c>
      <c r="B1865" s="3">
        <v>196841000000000</v>
      </c>
      <c r="C1865">
        <v>1</v>
      </c>
      <c r="D1865">
        <v>20090103</v>
      </c>
      <c r="E1865">
        <v>20090110</v>
      </c>
      <c r="F1865" s="4"/>
      <c r="K1865" t="s">
        <v>502</v>
      </c>
      <c r="L1865">
        <v>49000</v>
      </c>
      <c r="M1865">
        <v>0</v>
      </c>
      <c r="N1865">
        <v>6390505757</v>
      </c>
      <c r="O1865">
        <v>6390505757</v>
      </c>
      <c r="Q1865">
        <v>20090103</v>
      </c>
      <c r="R1865">
        <v>51884</v>
      </c>
      <c r="S1865">
        <v>0</v>
      </c>
      <c r="T1865">
        <v>1068</v>
      </c>
      <c r="U1865">
        <v>0</v>
      </c>
      <c r="V1865">
        <v>0</v>
      </c>
      <c r="W1865">
        <v>7</v>
      </c>
      <c r="X1865">
        <v>20090110</v>
      </c>
      <c r="Y1865">
        <v>190</v>
      </c>
      <c r="Z1865">
        <v>51881</v>
      </c>
      <c r="AA1865">
        <v>486</v>
      </c>
      <c r="AB1865" t="s">
        <v>107</v>
      </c>
      <c r="AC1865">
        <v>5859</v>
      </c>
      <c r="AD1865">
        <v>5712</v>
      </c>
      <c r="AE1865">
        <v>4241</v>
      </c>
      <c r="AF1865">
        <v>2763</v>
      </c>
      <c r="AG1865">
        <v>99592</v>
      </c>
      <c r="AH1865">
        <v>4254</v>
      </c>
      <c r="AJ1865">
        <v>9671</v>
      </c>
      <c r="AL1865">
        <v>4280</v>
      </c>
      <c r="AM1865">
        <v>42842</v>
      </c>
    </row>
    <row r="1866" spans="1:39" x14ac:dyDescent="0.25">
      <c r="A1866" t="s">
        <v>2220</v>
      </c>
      <c r="B1866" s="3">
        <v>196741000000000</v>
      </c>
      <c r="C1866">
        <v>1</v>
      </c>
      <c r="D1866">
        <v>20090510</v>
      </c>
      <c r="E1866">
        <v>20090513</v>
      </c>
      <c r="F1866" s="4"/>
      <c r="K1866" t="s">
        <v>502</v>
      </c>
      <c r="L1866">
        <v>2000</v>
      </c>
      <c r="M1866">
        <v>0</v>
      </c>
      <c r="N1866">
        <v>6390505757</v>
      </c>
      <c r="O1866">
        <v>3356468441</v>
      </c>
      <c r="P1866">
        <v>1549981628</v>
      </c>
      <c r="Q1866">
        <v>20090510</v>
      </c>
      <c r="R1866">
        <v>5118</v>
      </c>
      <c r="S1866">
        <v>0</v>
      </c>
      <c r="T1866">
        <v>1068</v>
      </c>
      <c r="U1866">
        <v>0</v>
      </c>
      <c r="V1866">
        <v>0</v>
      </c>
      <c r="W1866">
        <v>3</v>
      </c>
      <c r="X1866">
        <v>20090513</v>
      </c>
      <c r="Y1866">
        <v>191</v>
      </c>
      <c r="Z1866">
        <v>5118</v>
      </c>
      <c r="AA1866">
        <v>1985</v>
      </c>
      <c r="AB1866">
        <v>4280</v>
      </c>
      <c r="AC1866">
        <v>49121</v>
      </c>
      <c r="AD1866">
        <v>4240</v>
      </c>
      <c r="AE1866">
        <v>7873</v>
      </c>
      <c r="AF1866">
        <v>29620</v>
      </c>
      <c r="AG1866">
        <v>1629</v>
      </c>
      <c r="AJ1866">
        <v>3491</v>
      </c>
    </row>
    <row r="1867" spans="1:39" x14ac:dyDescent="0.25">
      <c r="A1867" t="s">
        <v>2220</v>
      </c>
      <c r="B1867" s="3">
        <v>196931000000000</v>
      </c>
      <c r="C1867">
        <v>1</v>
      </c>
      <c r="D1867">
        <v>20090704</v>
      </c>
      <c r="E1867">
        <v>20090705</v>
      </c>
      <c r="F1867" s="4"/>
      <c r="K1867" t="s">
        <v>997</v>
      </c>
      <c r="L1867">
        <v>11000</v>
      </c>
      <c r="M1867">
        <v>0</v>
      </c>
      <c r="N1867">
        <v>9012952595</v>
      </c>
      <c r="O1867">
        <v>1323882286</v>
      </c>
      <c r="P1867">
        <v>282879318</v>
      </c>
      <c r="Q1867">
        <v>20090704</v>
      </c>
      <c r="R1867">
        <v>2859</v>
      </c>
      <c r="S1867">
        <v>0</v>
      </c>
      <c r="T1867">
        <v>1068</v>
      </c>
      <c r="U1867">
        <v>0</v>
      </c>
      <c r="V1867">
        <v>0</v>
      </c>
      <c r="W1867">
        <v>1</v>
      </c>
      <c r="X1867">
        <v>20090705</v>
      </c>
      <c r="Y1867">
        <v>803</v>
      </c>
      <c r="Z1867">
        <v>2809</v>
      </c>
      <c r="AA1867" t="s">
        <v>1347</v>
      </c>
      <c r="AB1867">
        <v>56400</v>
      </c>
      <c r="AC1867">
        <v>40290</v>
      </c>
      <c r="AD1867" t="s">
        <v>354</v>
      </c>
      <c r="AE1867">
        <v>5990</v>
      </c>
      <c r="AF1867">
        <v>73300</v>
      </c>
      <c r="AG1867">
        <v>70703</v>
      </c>
      <c r="AH1867">
        <v>28803</v>
      </c>
      <c r="AJ1867">
        <v>4513</v>
      </c>
      <c r="AK1867">
        <v>78720</v>
      </c>
    </row>
    <row r="1868" spans="1:39" x14ac:dyDescent="0.25">
      <c r="A1868" t="s">
        <v>2221</v>
      </c>
      <c r="B1868" s="3">
        <v>196571000000000</v>
      </c>
      <c r="C1868">
        <v>1</v>
      </c>
      <c r="D1868">
        <v>20081113</v>
      </c>
      <c r="E1868">
        <v>20081115</v>
      </c>
      <c r="F1868" s="4"/>
      <c r="K1868" t="s">
        <v>1773</v>
      </c>
      <c r="L1868">
        <v>5000</v>
      </c>
      <c r="M1868">
        <v>0</v>
      </c>
      <c r="N1868">
        <v>1736026486</v>
      </c>
      <c r="O1868">
        <v>2159871604</v>
      </c>
      <c r="Q1868">
        <v>20081113</v>
      </c>
      <c r="R1868">
        <v>57400</v>
      </c>
      <c r="S1868">
        <v>0</v>
      </c>
      <c r="T1868">
        <v>1024</v>
      </c>
      <c r="U1868">
        <v>0</v>
      </c>
      <c r="V1868">
        <v>0</v>
      </c>
      <c r="W1868">
        <v>2</v>
      </c>
      <c r="X1868">
        <v>20081115</v>
      </c>
      <c r="Y1868">
        <v>434</v>
      </c>
      <c r="Z1868">
        <v>57470</v>
      </c>
      <c r="AA1868">
        <v>71690</v>
      </c>
      <c r="AB1868">
        <v>311</v>
      </c>
      <c r="AC1868">
        <v>4292</v>
      </c>
      <c r="AJ1868">
        <v>5123</v>
      </c>
      <c r="AK1868">
        <v>60784</v>
      </c>
      <c r="AL1868">
        <v>5715</v>
      </c>
    </row>
    <row r="1869" spans="1:39" x14ac:dyDescent="0.25">
      <c r="A1869" t="s">
        <v>2222</v>
      </c>
      <c r="B1869" s="3">
        <v>196501000000000</v>
      </c>
      <c r="C1869">
        <v>1</v>
      </c>
      <c r="D1869">
        <v>20091029</v>
      </c>
      <c r="E1869">
        <v>20091030</v>
      </c>
      <c r="F1869" s="4"/>
      <c r="K1869" t="s">
        <v>774</v>
      </c>
      <c r="L1869">
        <v>8000</v>
      </c>
      <c r="M1869">
        <v>0</v>
      </c>
      <c r="N1869">
        <v>5010358144</v>
      </c>
      <c r="Q1869">
        <v>20091029</v>
      </c>
      <c r="R1869">
        <v>5589</v>
      </c>
      <c r="S1869">
        <v>0</v>
      </c>
      <c r="T1869">
        <v>1068</v>
      </c>
      <c r="U1869">
        <v>0</v>
      </c>
      <c r="V1869">
        <v>0</v>
      </c>
      <c r="W1869">
        <v>1</v>
      </c>
      <c r="X1869">
        <v>20091030</v>
      </c>
      <c r="Y1869">
        <v>393</v>
      </c>
      <c r="Z1869">
        <v>845</v>
      </c>
      <c r="AA1869">
        <v>2859</v>
      </c>
      <c r="AB1869">
        <v>78701</v>
      </c>
      <c r="AC1869">
        <v>60001</v>
      </c>
      <c r="AD1869">
        <v>53081</v>
      </c>
      <c r="AE1869">
        <v>2724</v>
      </c>
      <c r="AF1869">
        <v>99681</v>
      </c>
      <c r="AG1869">
        <v>5641</v>
      </c>
      <c r="AH1869">
        <v>2948</v>
      </c>
      <c r="AI1869">
        <v>2930</v>
      </c>
    </row>
    <row r="1870" spans="1:39" x14ac:dyDescent="0.25">
      <c r="A1870" t="s">
        <v>2223</v>
      </c>
      <c r="B1870" s="3">
        <v>196311000000000</v>
      </c>
      <c r="C1870">
        <v>1</v>
      </c>
      <c r="D1870">
        <v>20090417</v>
      </c>
      <c r="E1870">
        <v>20090425</v>
      </c>
      <c r="F1870" s="4"/>
      <c r="K1870" t="s">
        <v>192</v>
      </c>
      <c r="L1870">
        <v>37000</v>
      </c>
      <c r="M1870">
        <v>0</v>
      </c>
      <c r="N1870">
        <v>6028072748</v>
      </c>
      <c r="O1870">
        <v>5644852190</v>
      </c>
      <c r="P1870">
        <v>3015818709</v>
      </c>
      <c r="Q1870">
        <v>20090417</v>
      </c>
      <c r="R1870">
        <v>99859</v>
      </c>
      <c r="S1870">
        <v>0</v>
      </c>
      <c r="T1870">
        <v>1068</v>
      </c>
      <c r="U1870">
        <v>0</v>
      </c>
      <c r="V1870">
        <v>0</v>
      </c>
      <c r="W1870">
        <v>8</v>
      </c>
      <c r="X1870">
        <v>20090425</v>
      </c>
      <c r="Y1870">
        <v>856</v>
      </c>
      <c r="Z1870">
        <v>99859</v>
      </c>
      <c r="AA1870">
        <v>4571</v>
      </c>
      <c r="AB1870">
        <v>41519</v>
      </c>
      <c r="AC1870">
        <v>27903</v>
      </c>
      <c r="AD1870" t="s">
        <v>553</v>
      </c>
      <c r="AE1870">
        <v>60000</v>
      </c>
      <c r="AF1870">
        <v>4111</v>
      </c>
      <c r="AG1870">
        <v>41400</v>
      </c>
      <c r="AH1870">
        <v>78820</v>
      </c>
      <c r="AJ1870">
        <v>9671</v>
      </c>
      <c r="AK1870">
        <v>5849</v>
      </c>
    </row>
    <row r="1871" spans="1:39" x14ac:dyDescent="0.25">
      <c r="A1871" t="s">
        <v>2223</v>
      </c>
      <c r="B1871" s="3">
        <v>196481000000000</v>
      </c>
      <c r="C1871">
        <v>1</v>
      </c>
      <c r="D1871">
        <v>20100204</v>
      </c>
      <c r="E1871">
        <v>20100206</v>
      </c>
      <c r="F1871" s="4"/>
      <c r="K1871" t="s">
        <v>192</v>
      </c>
      <c r="L1871">
        <v>3000</v>
      </c>
      <c r="M1871">
        <v>0</v>
      </c>
      <c r="N1871">
        <v>5038380746</v>
      </c>
      <c r="O1871">
        <v>6244957379</v>
      </c>
      <c r="Q1871">
        <v>20100204</v>
      </c>
      <c r="R1871">
        <v>7802</v>
      </c>
      <c r="S1871">
        <v>0</v>
      </c>
      <c r="T1871">
        <v>1100</v>
      </c>
      <c r="U1871">
        <v>0</v>
      </c>
      <c r="V1871">
        <v>0</v>
      </c>
      <c r="W1871">
        <v>2</v>
      </c>
      <c r="X1871">
        <v>20100206</v>
      </c>
      <c r="Y1871">
        <v>662</v>
      </c>
      <c r="Z1871">
        <v>5849</v>
      </c>
      <c r="AA1871">
        <v>4019</v>
      </c>
      <c r="AB1871">
        <v>25052</v>
      </c>
      <c r="AC1871">
        <v>25000</v>
      </c>
      <c r="AD1871">
        <v>71947</v>
      </c>
      <c r="AE1871">
        <v>3659</v>
      </c>
      <c r="AF1871" t="s">
        <v>2224</v>
      </c>
      <c r="AG1871" t="s">
        <v>1176</v>
      </c>
      <c r="AH1871">
        <v>7295</v>
      </c>
      <c r="AJ1871">
        <v>9904</v>
      </c>
    </row>
    <row r="1872" spans="1:39" x14ac:dyDescent="0.25">
      <c r="A1872" t="s">
        <v>2225</v>
      </c>
      <c r="B1872" s="3">
        <v>196231000000000</v>
      </c>
      <c r="C1872">
        <v>1</v>
      </c>
      <c r="D1872">
        <v>20080509</v>
      </c>
      <c r="E1872">
        <v>20080513</v>
      </c>
      <c r="F1872" s="4"/>
      <c r="K1872" t="s">
        <v>2226</v>
      </c>
      <c r="L1872">
        <v>8000</v>
      </c>
      <c r="M1872">
        <v>0</v>
      </c>
      <c r="N1872">
        <v>8053446345</v>
      </c>
      <c r="O1872">
        <v>8931761578</v>
      </c>
      <c r="Q1872">
        <v>20080509</v>
      </c>
      <c r="R1872">
        <v>57400</v>
      </c>
      <c r="S1872">
        <v>50</v>
      </c>
      <c r="T1872">
        <v>1024</v>
      </c>
      <c r="U1872">
        <v>0</v>
      </c>
      <c r="V1872">
        <v>0</v>
      </c>
      <c r="W1872">
        <v>4</v>
      </c>
      <c r="X1872">
        <v>20080513</v>
      </c>
      <c r="Y1872">
        <v>423</v>
      </c>
      <c r="Z1872">
        <v>57410</v>
      </c>
      <c r="AA1872">
        <v>4019</v>
      </c>
      <c r="AB1872">
        <v>27651</v>
      </c>
      <c r="AC1872">
        <v>2761</v>
      </c>
      <c r="AD1872">
        <v>56211</v>
      </c>
      <c r="AE1872">
        <v>2720</v>
      </c>
      <c r="AF1872">
        <v>53081</v>
      </c>
      <c r="AG1872" t="s">
        <v>2227</v>
      </c>
      <c r="AH1872">
        <v>4148</v>
      </c>
      <c r="AJ1872">
        <v>5123</v>
      </c>
    </row>
    <row r="1873" spans="1:39" x14ac:dyDescent="0.25">
      <c r="A1873" t="s">
        <v>2225</v>
      </c>
      <c r="B1873" s="3">
        <v>196301000000000</v>
      </c>
      <c r="C1873">
        <v>1</v>
      </c>
      <c r="D1873">
        <v>20100203</v>
      </c>
      <c r="E1873">
        <v>20100310</v>
      </c>
      <c r="F1873" s="4"/>
      <c r="K1873" t="s">
        <v>2228</v>
      </c>
      <c r="L1873">
        <v>5000</v>
      </c>
      <c r="M1873">
        <v>0</v>
      </c>
      <c r="N1873">
        <v>2118985495</v>
      </c>
      <c r="Q1873">
        <v>20100203</v>
      </c>
      <c r="R1873">
        <v>29383</v>
      </c>
      <c r="S1873">
        <v>20</v>
      </c>
      <c r="T1873">
        <v>1100</v>
      </c>
      <c r="U1873">
        <v>0</v>
      </c>
      <c r="V1873">
        <v>0</v>
      </c>
      <c r="W1873">
        <v>37</v>
      </c>
      <c r="X1873">
        <v>20100310</v>
      </c>
      <c r="Y1873">
        <v>883</v>
      </c>
      <c r="Z1873">
        <v>2948</v>
      </c>
      <c r="AA1873">
        <v>2761</v>
      </c>
      <c r="AB1873">
        <v>78900</v>
      </c>
      <c r="AC1873">
        <v>2760</v>
      </c>
      <c r="AD1873">
        <v>29410</v>
      </c>
      <c r="AE1873">
        <v>27650</v>
      </c>
      <c r="AF1873">
        <v>4019</v>
      </c>
      <c r="AG1873">
        <v>2639</v>
      </c>
    </row>
    <row r="1874" spans="1:39" x14ac:dyDescent="0.25">
      <c r="A1874" t="s">
        <v>2229</v>
      </c>
      <c r="B1874" s="3">
        <v>196091000000000</v>
      </c>
      <c r="C1874">
        <v>1</v>
      </c>
      <c r="D1874">
        <v>20100317</v>
      </c>
      <c r="E1874">
        <v>20100324</v>
      </c>
      <c r="F1874" s="4"/>
      <c r="K1874" t="s">
        <v>336</v>
      </c>
      <c r="L1874">
        <v>23000</v>
      </c>
      <c r="M1874">
        <v>0</v>
      </c>
      <c r="N1874">
        <v>5347396351</v>
      </c>
      <c r="O1874">
        <v>9106616973</v>
      </c>
      <c r="Q1874">
        <v>20100317</v>
      </c>
      <c r="R1874">
        <v>41401</v>
      </c>
      <c r="S1874">
        <v>0</v>
      </c>
      <c r="T1874">
        <v>1100</v>
      </c>
      <c r="U1874">
        <v>0</v>
      </c>
      <c r="V1874">
        <v>0</v>
      </c>
      <c r="W1874">
        <v>7</v>
      </c>
      <c r="X1874">
        <v>20100324</v>
      </c>
      <c r="Y1874">
        <v>216</v>
      </c>
      <c r="Z1874">
        <v>41401</v>
      </c>
      <c r="AA1874">
        <v>496</v>
      </c>
      <c r="AB1874">
        <v>4019</v>
      </c>
      <c r="AC1874">
        <v>4139</v>
      </c>
      <c r="AD1874">
        <v>49320</v>
      </c>
      <c r="AE1874">
        <v>25000</v>
      </c>
      <c r="AJ1874">
        <v>3613</v>
      </c>
      <c r="AK1874">
        <v>2724</v>
      </c>
    </row>
    <row r="1875" spans="1:39" x14ac:dyDescent="0.25">
      <c r="A1875" t="s">
        <v>2230</v>
      </c>
      <c r="B1875" s="3">
        <v>196641000000000</v>
      </c>
      <c r="C1875">
        <v>1</v>
      </c>
      <c r="D1875">
        <v>20090707</v>
      </c>
      <c r="E1875">
        <v>20090711</v>
      </c>
      <c r="F1875" s="4"/>
      <c r="K1875" t="s">
        <v>984</v>
      </c>
      <c r="L1875">
        <v>11000</v>
      </c>
      <c r="M1875">
        <v>0</v>
      </c>
      <c r="N1875">
        <v>1207675417</v>
      </c>
      <c r="O1875">
        <v>9156347358</v>
      </c>
      <c r="Q1875">
        <v>20090707</v>
      </c>
      <c r="R1875">
        <v>586</v>
      </c>
      <c r="S1875">
        <v>0</v>
      </c>
      <c r="T1875">
        <v>1068</v>
      </c>
      <c r="U1875">
        <v>0</v>
      </c>
      <c r="V1875">
        <v>0</v>
      </c>
      <c r="W1875">
        <v>4</v>
      </c>
      <c r="X1875">
        <v>20090711</v>
      </c>
      <c r="Y1875">
        <v>243</v>
      </c>
      <c r="Z1875">
        <v>4280</v>
      </c>
      <c r="AA1875">
        <v>25040</v>
      </c>
      <c r="AB1875">
        <v>4254</v>
      </c>
      <c r="AC1875">
        <v>4240</v>
      </c>
      <c r="AD1875" t="s">
        <v>86</v>
      </c>
      <c r="AE1875">
        <v>78079</v>
      </c>
      <c r="AF1875">
        <v>78551</v>
      </c>
      <c r="AG1875">
        <v>2874</v>
      </c>
      <c r="AH1875">
        <v>4111</v>
      </c>
      <c r="AJ1875">
        <v>3723</v>
      </c>
      <c r="AK1875">
        <v>4111</v>
      </c>
      <c r="AL1875">
        <v>4168</v>
      </c>
    </row>
    <row r="1876" spans="1:39" x14ac:dyDescent="0.25">
      <c r="A1876" t="s">
        <v>2231</v>
      </c>
      <c r="B1876" s="3">
        <v>196391000000000</v>
      </c>
      <c r="C1876">
        <v>1</v>
      </c>
      <c r="D1876">
        <v>20090613</v>
      </c>
      <c r="E1876">
        <v>20090617</v>
      </c>
      <c r="F1876" s="4"/>
      <c r="K1876" t="s">
        <v>1939</v>
      </c>
      <c r="L1876">
        <v>5000</v>
      </c>
      <c r="M1876">
        <v>0</v>
      </c>
      <c r="N1876">
        <v>406571902</v>
      </c>
      <c r="O1876">
        <v>1791381343</v>
      </c>
      <c r="Q1876">
        <v>20090613</v>
      </c>
      <c r="R1876">
        <v>4019</v>
      </c>
      <c r="S1876">
        <v>200</v>
      </c>
      <c r="T1876">
        <v>1068</v>
      </c>
      <c r="U1876">
        <v>0</v>
      </c>
      <c r="V1876">
        <v>0</v>
      </c>
      <c r="W1876">
        <v>4</v>
      </c>
      <c r="X1876">
        <v>20090617</v>
      </c>
      <c r="Y1876">
        <v>868</v>
      </c>
      <c r="Z1876">
        <v>99859</v>
      </c>
      <c r="AA1876" t="s">
        <v>207</v>
      </c>
      <c r="AB1876">
        <v>61610</v>
      </c>
      <c r="AC1876">
        <v>7907</v>
      </c>
      <c r="AD1876">
        <v>53081</v>
      </c>
      <c r="AE1876">
        <v>25000</v>
      </c>
      <c r="AF1876">
        <v>44021</v>
      </c>
      <c r="AG1876" t="s">
        <v>233</v>
      </c>
      <c r="AH1876">
        <v>72190</v>
      </c>
      <c r="AI1876">
        <v>41401</v>
      </c>
      <c r="AJ1876">
        <v>8604</v>
      </c>
    </row>
    <row r="1877" spans="1:39" x14ac:dyDescent="0.25">
      <c r="A1877" t="s">
        <v>2231</v>
      </c>
      <c r="B1877" s="3">
        <v>196891000000000</v>
      </c>
      <c r="C1877">
        <v>1</v>
      </c>
      <c r="D1877">
        <v>20090629</v>
      </c>
      <c r="E1877">
        <v>20090707</v>
      </c>
      <c r="F1877" s="4"/>
      <c r="K1877" t="s">
        <v>2232</v>
      </c>
      <c r="L1877">
        <v>8000</v>
      </c>
      <c r="M1877">
        <v>0</v>
      </c>
      <c r="N1877">
        <v>6555396912</v>
      </c>
      <c r="Q1877">
        <v>20090629</v>
      </c>
      <c r="R1877">
        <v>78079</v>
      </c>
      <c r="S1877">
        <v>10</v>
      </c>
      <c r="T1877">
        <v>1068</v>
      </c>
      <c r="U1877">
        <v>0</v>
      </c>
      <c r="V1877">
        <v>0</v>
      </c>
      <c r="W1877">
        <v>0</v>
      </c>
      <c r="X1877">
        <v>20090707</v>
      </c>
      <c r="Y1877">
        <v>85</v>
      </c>
      <c r="Z1877">
        <v>43411</v>
      </c>
      <c r="AA1877">
        <v>7843</v>
      </c>
      <c r="AB1877">
        <v>78459</v>
      </c>
      <c r="AC1877">
        <v>7812</v>
      </c>
    </row>
    <row r="1878" spans="1:39" x14ac:dyDescent="0.25">
      <c r="A1878" t="s">
        <v>2231</v>
      </c>
      <c r="B1878" s="3">
        <v>196121000000000</v>
      </c>
      <c r="C1878">
        <v>1</v>
      </c>
      <c r="D1878">
        <v>20090918</v>
      </c>
      <c r="E1878">
        <v>20090919</v>
      </c>
      <c r="F1878" s="4"/>
      <c r="K1878" t="s">
        <v>2232</v>
      </c>
      <c r="L1878">
        <v>7000</v>
      </c>
      <c r="M1878">
        <v>0</v>
      </c>
      <c r="N1878">
        <v>7248950096</v>
      </c>
      <c r="Q1878">
        <v>20090918</v>
      </c>
      <c r="R1878">
        <v>49121</v>
      </c>
      <c r="S1878">
        <v>0</v>
      </c>
      <c r="U1878">
        <v>0</v>
      </c>
      <c r="V1878">
        <v>0</v>
      </c>
      <c r="W1878">
        <v>1</v>
      </c>
      <c r="X1878">
        <v>20090919</v>
      </c>
      <c r="Y1878">
        <v>167</v>
      </c>
      <c r="Z1878">
        <v>49121</v>
      </c>
      <c r="AA1878">
        <v>486</v>
      </c>
      <c r="AB1878" t="s">
        <v>578</v>
      </c>
      <c r="AC1878" t="s">
        <v>148</v>
      </c>
      <c r="AD1878">
        <v>1970</v>
      </c>
      <c r="AE1878">
        <v>311</v>
      </c>
      <c r="AF1878">
        <v>43820</v>
      </c>
      <c r="AG1878">
        <v>1629</v>
      </c>
    </row>
    <row r="1879" spans="1:39" x14ac:dyDescent="0.25">
      <c r="A1879" t="s">
        <v>2231</v>
      </c>
      <c r="B1879" s="3">
        <v>196301000000000</v>
      </c>
      <c r="C1879">
        <v>1</v>
      </c>
      <c r="D1879">
        <v>20090917</v>
      </c>
      <c r="E1879">
        <v>20090922</v>
      </c>
      <c r="F1879" s="4"/>
      <c r="K1879" t="s">
        <v>2232</v>
      </c>
      <c r="L1879">
        <v>5000</v>
      </c>
      <c r="M1879">
        <v>0</v>
      </c>
      <c r="N1879">
        <v>6563962342</v>
      </c>
      <c r="Q1879">
        <v>20090917</v>
      </c>
      <c r="R1879">
        <v>51882</v>
      </c>
      <c r="S1879">
        <v>0</v>
      </c>
      <c r="T1879">
        <v>1068</v>
      </c>
      <c r="U1879">
        <v>0</v>
      </c>
      <c r="V1879">
        <v>0</v>
      </c>
      <c r="W1879">
        <v>5</v>
      </c>
      <c r="X1879">
        <v>20090922</v>
      </c>
      <c r="Y1879">
        <v>202</v>
      </c>
      <c r="Z1879">
        <v>486</v>
      </c>
      <c r="AA1879">
        <v>42731</v>
      </c>
      <c r="AB1879">
        <v>73300</v>
      </c>
      <c r="AC1879">
        <v>3501</v>
      </c>
      <c r="AD1879">
        <v>25000</v>
      </c>
      <c r="AE1879">
        <v>53081</v>
      </c>
      <c r="AF1879">
        <v>2948</v>
      </c>
      <c r="AG1879">
        <v>42830</v>
      </c>
      <c r="AH1879">
        <v>29410</v>
      </c>
    </row>
    <row r="1880" spans="1:39" x14ac:dyDescent="0.25">
      <c r="A1880" t="s">
        <v>2233</v>
      </c>
      <c r="B1880" s="3">
        <v>196151000000000</v>
      </c>
      <c r="C1880">
        <v>1</v>
      </c>
      <c r="D1880">
        <v>20081130</v>
      </c>
      <c r="E1880">
        <v>20081202</v>
      </c>
      <c r="F1880" s="4"/>
      <c r="K1880" t="s">
        <v>1777</v>
      </c>
      <c r="L1880">
        <v>3000</v>
      </c>
      <c r="M1880">
        <v>0</v>
      </c>
      <c r="N1880">
        <v>1758397045</v>
      </c>
      <c r="O1880">
        <v>9344603204</v>
      </c>
      <c r="Q1880">
        <v>20081130</v>
      </c>
      <c r="R1880">
        <v>78605</v>
      </c>
      <c r="S1880">
        <v>0</v>
      </c>
      <c r="T1880">
        <v>1024</v>
      </c>
      <c r="U1880">
        <v>0</v>
      </c>
      <c r="V1880">
        <v>0</v>
      </c>
      <c r="W1880">
        <v>2</v>
      </c>
      <c r="X1880">
        <v>20081202</v>
      </c>
      <c r="Y1880">
        <v>309</v>
      </c>
      <c r="Z1880">
        <v>4269</v>
      </c>
      <c r="AA1880">
        <v>41400</v>
      </c>
      <c r="AB1880">
        <v>73300</v>
      </c>
      <c r="AC1880">
        <v>42731</v>
      </c>
      <c r="AD1880">
        <v>60000</v>
      </c>
      <c r="AE1880">
        <v>7804</v>
      </c>
      <c r="AJ1880">
        <v>9962</v>
      </c>
    </row>
    <row r="1881" spans="1:39" x14ac:dyDescent="0.25">
      <c r="A1881" t="s">
        <v>2234</v>
      </c>
      <c r="B1881" s="3">
        <v>196061000000000</v>
      </c>
      <c r="C1881">
        <v>1</v>
      </c>
      <c r="D1881">
        <v>20081002</v>
      </c>
      <c r="E1881">
        <v>20081007</v>
      </c>
      <c r="F1881" s="4"/>
      <c r="K1881" t="s">
        <v>1489</v>
      </c>
      <c r="L1881">
        <v>6000</v>
      </c>
      <c r="M1881">
        <v>0</v>
      </c>
      <c r="N1881">
        <v>2914885903</v>
      </c>
      <c r="Q1881">
        <v>20081002</v>
      </c>
      <c r="R1881">
        <v>41011</v>
      </c>
      <c r="S1881">
        <v>0</v>
      </c>
      <c r="T1881">
        <v>1024</v>
      </c>
      <c r="U1881">
        <v>0</v>
      </c>
      <c r="V1881">
        <v>0</v>
      </c>
      <c r="W1881">
        <v>5</v>
      </c>
      <c r="X1881">
        <v>20081007</v>
      </c>
      <c r="Y1881">
        <v>293</v>
      </c>
      <c r="Z1881">
        <v>41071</v>
      </c>
      <c r="AA1881">
        <v>41401</v>
      </c>
      <c r="AB1881">
        <v>42731</v>
      </c>
      <c r="AC1881">
        <v>4271</v>
      </c>
      <c r="AD1881" t="s">
        <v>208</v>
      </c>
      <c r="AE1881">
        <v>4019</v>
      </c>
      <c r="AF1881">
        <v>1625</v>
      </c>
      <c r="AG1881">
        <v>4270</v>
      </c>
    </row>
    <row r="1882" spans="1:39" x14ac:dyDescent="0.25">
      <c r="A1882" t="s">
        <v>2235</v>
      </c>
      <c r="B1882" s="3">
        <v>196731000000000</v>
      </c>
      <c r="C1882">
        <v>1</v>
      </c>
      <c r="D1882">
        <v>20080501</v>
      </c>
      <c r="E1882">
        <v>20080507</v>
      </c>
      <c r="F1882" s="4"/>
      <c r="K1882" t="s">
        <v>190</v>
      </c>
      <c r="L1882">
        <v>8000</v>
      </c>
      <c r="M1882">
        <v>0</v>
      </c>
      <c r="N1882">
        <v>9147674533</v>
      </c>
      <c r="O1882">
        <v>147525780</v>
      </c>
      <c r="Q1882">
        <v>20080501</v>
      </c>
      <c r="R1882">
        <v>42731</v>
      </c>
      <c r="S1882">
        <v>0</v>
      </c>
      <c r="T1882">
        <v>1024</v>
      </c>
      <c r="U1882">
        <v>0</v>
      </c>
      <c r="V1882">
        <v>0</v>
      </c>
      <c r="W1882">
        <v>6</v>
      </c>
      <c r="X1882">
        <v>20080507</v>
      </c>
      <c r="Y1882">
        <v>286</v>
      </c>
      <c r="Z1882">
        <v>4270</v>
      </c>
      <c r="AA1882">
        <v>41400</v>
      </c>
      <c r="AB1882">
        <v>57420</v>
      </c>
      <c r="AJ1882">
        <v>3734</v>
      </c>
      <c r="AK1882">
        <v>20300</v>
      </c>
    </row>
    <row r="1883" spans="1:39" x14ac:dyDescent="0.25">
      <c r="A1883" t="s">
        <v>2235</v>
      </c>
      <c r="B1883" s="3">
        <v>196151000000000</v>
      </c>
      <c r="C1883">
        <v>1</v>
      </c>
      <c r="D1883">
        <v>20090429</v>
      </c>
      <c r="E1883">
        <v>20090502</v>
      </c>
      <c r="F1883" s="4"/>
      <c r="K1883" t="s">
        <v>190</v>
      </c>
      <c r="L1883">
        <v>18000</v>
      </c>
      <c r="M1883">
        <v>0</v>
      </c>
      <c r="N1883">
        <v>2304570662</v>
      </c>
      <c r="O1883">
        <v>2304570662</v>
      </c>
      <c r="Q1883">
        <v>20090429</v>
      </c>
      <c r="R1883">
        <v>486</v>
      </c>
      <c r="S1883">
        <v>10</v>
      </c>
      <c r="T1883">
        <v>1068</v>
      </c>
      <c r="U1883">
        <v>0</v>
      </c>
      <c r="V1883">
        <v>0</v>
      </c>
      <c r="W1883">
        <v>3</v>
      </c>
      <c r="X1883">
        <v>20090502</v>
      </c>
      <c r="Y1883">
        <v>864</v>
      </c>
      <c r="Z1883">
        <v>3842</v>
      </c>
      <c r="AA1883">
        <v>51881</v>
      </c>
      <c r="AB1883">
        <v>5180</v>
      </c>
      <c r="AC1883">
        <v>28800</v>
      </c>
      <c r="AD1883">
        <v>34830</v>
      </c>
      <c r="AE1883">
        <v>49121</v>
      </c>
      <c r="AF1883" t="s">
        <v>267</v>
      </c>
      <c r="AG1883" t="s">
        <v>174</v>
      </c>
      <c r="AH1883">
        <v>2768</v>
      </c>
      <c r="AJ1883">
        <v>9671</v>
      </c>
      <c r="AL1883">
        <v>70703</v>
      </c>
    </row>
    <row r="1884" spans="1:39" x14ac:dyDescent="0.25">
      <c r="A1884" t="s">
        <v>2235</v>
      </c>
      <c r="B1884" s="3">
        <v>196781000000000</v>
      </c>
      <c r="C1884">
        <v>1</v>
      </c>
      <c r="D1884">
        <v>20090530</v>
      </c>
      <c r="E1884">
        <v>20090608</v>
      </c>
      <c r="F1884" s="4"/>
      <c r="K1884" t="s">
        <v>190</v>
      </c>
      <c r="L1884">
        <v>4000</v>
      </c>
      <c r="M1884">
        <v>0</v>
      </c>
      <c r="N1884">
        <v>8211216124</v>
      </c>
      <c r="O1884">
        <v>3643009627</v>
      </c>
      <c r="Q1884">
        <v>20090530</v>
      </c>
      <c r="R1884">
        <v>42731</v>
      </c>
      <c r="S1884">
        <v>0</v>
      </c>
      <c r="T1884">
        <v>1068</v>
      </c>
      <c r="U1884">
        <v>0</v>
      </c>
      <c r="V1884">
        <v>0</v>
      </c>
      <c r="W1884">
        <v>9</v>
      </c>
      <c r="X1884">
        <v>20090608</v>
      </c>
      <c r="Y1884">
        <v>295</v>
      </c>
      <c r="Z1884">
        <v>42789</v>
      </c>
      <c r="AA1884">
        <v>2761</v>
      </c>
      <c r="AB1884">
        <v>53081</v>
      </c>
      <c r="AC1884">
        <v>3970</v>
      </c>
      <c r="AD1884">
        <v>78659</v>
      </c>
      <c r="AE1884">
        <v>2752</v>
      </c>
      <c r="AF1884">
        <v>4019</v>
      </c>
      <c r="AG1884">
        <v>3572</v>
      </c>
      <c r="AH1884">
        <v>2724</v>
      </c>
      <c r="AJ1884">
        <v>8872</v>
      </c>
      <c r="AK1884">
        <v>4280</v>
      </c>
      <c r="AL1884">
        <v>2875</v>
      </c>
    </row>
    <row r="1885" spans="1:39" x14ac:dyDescent="0.25">
      <c r="A1885" t="s">
        <v>2235</v>
      </c>
      <c r="B1885" s="3">
        <v>196911000000000</v>
      </c>
      <c r="C1885">
        <v>1</v>
      </c>
      <c r="D1885">
        <v>20090709</v>
      </c>
      <c r="E1885">
        <v>20090713</v>
      </c>
      <c r="F1885" s="4"/>
      <c r="K1885" t="s">
        <v>190</v>
      </c>
      <c r="L1885">
        <v>8000</v>
      </c>
      <c r="M1885">
        <v>0</v>
      </c>
      <c r="N1885">
        <v>2304570662</v>
      </c>
      <c r="O1885">
        <v>2304570662</v>
      </c>
      <c r="Q1885">
        <v>20090709</v>
      </c>
      <c r="R1885">
        <v>4280</v>
      </c>
      <c r="S1885">
        <v>0</v>
      </c>
      <c r="T1885">
        <v>1068</v>
      </c>
      <c r="U1885">
        <v>0</v>
      </c>
      <c r="V1885">
        <v>0</v>
      </c>
      <c r="W1885">
        <v>4</v>
      </c>
      <c r="X1885">
        <v>20090713</v>
      </c>
      <c r="Y1885">
        <v>251</v>
      </c>
      <c r="Z1885">
        <v>42833</v>
      </c>
      <c r="AA1885">
        <v>42731</v>
      </c>
      <c r="AB1885">
        <v>49121</v>
      </c>
      <c r="AC1885">
        <v>4019</v>
      </c>
      <c r="AD1885">
        <v>5856</v>
      </c>
      <c r="AE1885">
        <v>29041</v>
      </c>
      <c r="AF1885">
        <v>30390</v>
      </c>
      <c r="AG1885" t="s">
        <v>236</v>
      </c>
      <c r="AH1885">
        <v>25080</v>
      </c>
      <c r="AJ1885">
        <v>3995</v>
      </c>
    </row>
    <row r="1886" spans="1:39" x14ac:dyDescent="0.25">
      <c r="A1886" t="s">
        <v>2236</v>
      </c>
      <c r="B1886" s="3">
        <v>196081000000000</v>
      </c>
      <c r="C1886">
        <v>1</v>
      </c>
      <c r="D1886">
        <v>20100625</v>
      </c>
      <c r="E1886">
        <v>20100703</v>
      </c>
      <c r="F1886" s="4"/>
      <c r="K1886" t="s">
        <v>571</v>
      </c>
      <c r="L1886">
        <v>37000</v>
      </c>
      <c r="M1886">
        <v>0</v>
      </c>
      <c r="N1886">
        <v>2329429575</v>
      </c>
      <c r="O1886">
        <v>2329429575</v>
      </c>
      <c r="Q1886">
        <v>20100625</v>
      </c>
      <c r="R1886">
        <v>5570</v>
      </c>
      <c r="S1886">
        <v>0</v>
      </c>
      <c r="T1886">
        <v>1100</v>
      </c>
      <c r="U1886">
        <v>0</v>
      </c>
      <c r="V1886">
        <v>0</v>
      </c>
      <c r="W1886">
        <v>8</v>
      </c>
      <c r="X1886">
        <v>20100703</v>
      </c>
      <c r="Y1886">
        <v>375</v>
      </c>
      <c r="Z1886">
        <v>56081</v>
      </c>
      <c r="AA1886">
        <v>53081</v>
      </c>
      <c r="AB1886">
        <v>25002</v>
      </c>
      <c r="AC1886">
        <v>5180</v>
      </c>
      <c r="AD1886">
        <v>389</v>
      </c>
      <c r="AE1886">
        <v>2449</v>
      </c>
      <c r="AF1886">
        <v>8881</v>
      </c>
      <c r="AG1886">
        <v>99674</v>
      </c>
      <c r="AH1886">
        <v>78552</v>
      </c>
      <c r="AJ1886">
        <v>1736</v>
      </c>
      <c r="AL1886">
        <v>389</v>
      </c>
      <c r="AM1886">
        <v>5601</v>
      </c>
    </row>
    <row r="1887" spans="1:39" x14ac:dyDescent="0.25">
      <c r="A1887" t="s">
        <v>2237</v>
      </c>
      <c r="B1887" s="3">
        <v>196561000000000</v>
      </c>
      <c r="C1887">
        <v>1</v>
      </c>
      <c r="D1887">
        <v>20091015</v>
      </c>
      <c r="E1887">
        <v>20091018</v>
      </c>
      <c r="F1887" s="4"/>
      <c r="K1887" t="s">
        <v>425</v>
      </c>
      <c r="L1887">
        <v>9000</v>
      </c>
      <c r="M1887">
        <v>0</v>
      </c>
      <c r="N1887">
        <v>1323185717</v>
      </c>
      <c r="O1887">
        <v>3072492449</v>
      </c>
      <c r="Q1887">
        <v>20091015</v>
      </c>
      <c r="R1887">
        <v>7245</v>
      </c>
      <c r="S1887">
        <v>80</v>
      </c>
      <c r="T1887">
        <v>1068</v>
      </c>
      <c r="U1887">
        <v>0</v>
      </c>
      <c r="V1887">
        <v>0</v>
      </c>
      <c r="W1887">
        <v>3</v>
      </c>
      <c r="X1887">
        <v>20091018</v>
      </c>
      <c r="Y1887">
        <v>552</v>
      </c>
      <c r="Z1887">
        <v>73313</v>
      </c>
      <c r="AA1887">
        <v>73300</v>
      </c>
      <c r="AB1887">
        <v>4439</v>
      </c>
      <c r="AC1887">
        <v>2948</v>
      </c>
      <c r="AJ1887">
        <v>8165</v>
      </c>
    </row>
    <row r="1888" spans="1:39" x14ac:dyDescent="0.25">
      <c r="A1888" t="s">
        <v>2237</v>
      </c>
      <c r="B1888" s="3">
        <v>196931000000000</v>
      </c>
      <c r="C1888">
        <v>1</v>
      </c>
      <c r="D1888">
        <v>20091101</v>
      </c>
      <c r="E1888">
        <v>20091104</v>
      </c>
      <c r="F1888" s="4"/>
      <c r="K1888" t="s">
        <v>1916</v>
      </c>
      <c r="L1888">
        <v>11000</v>
      </c>
      <c r="M1888">
        <v>0</v>
      </c>
      <c r="N1888">
        <v>2602447733</v>
      </c>
      <c r="O1888">
        <v>336546772</v>
      </c>
      <c r="Q1888">
        <v>20091101</v>
      </c>
      <c r="R1888">
        <v>71945</v>
      </c>
      <c r="S1888">
        <v>0</v>
      </c>
      <c r="T1888">
        <v>1068</v>
      </c>
      <c r="U1888">
        <v>0</v>
      </c>
      <c r="V1888">
        <v>0</v>
      </c>
      <c r="W1888">
        <v>3</v>
      </c>
      <c r="X1888">
        <v>20091104</v>
      </c>
      <c r="Y1888">
        <v>555</v>
      </c>
      <c r="Z1888">
        <v>82021</v>
      </c>
      <c r="AA1888">
        <v>60000</v>
      </c>
      <c r="AB1888">
        <v>7994</v>
      </c>
      <c r="AC1888">
        <v>2851</v>
      </c>
      <c r="AD1888">
        <v>40390</v>
      </c>
      <c r="AE1888">
        <v>2761</v>
      </c>
      <c r="AF1888">
        <v>2752</v>
      </c>
      <c r="AG1888">
        <v>25000</v>
      </c>
      <c r="AH1888" t="s">
        <v>271</v>
      </c>
      <c r="AI1888" t="s">
        <v>1394</v>
      </c>
      <c r="AJ1888">
        <v>7915</v>
      </c>
    </row>
    <row r="1889" spans="1:41" x14ac:dyDescent="0.25">
      <c r="A1889" t="s">
        <v>2238</v>
      </c>
      <c r="B1889" s="3">
        <v>196291000000000</v>
      </c>
      <c r="C1889">
        <v>1</v>
      </c>
      <c r="D1889">
        <v>20090223</v>
      </c>
      <c r="E1889">
        <v>20090301</v>
      </c>
      <c r="F1889" s="4"/>
      <c r="K1889" t="s">
        <v>2239</v>
      </c>
      <c r="L1889">
        <v>12000</v>
      </c>
      <c r="M1889">
        <v>0</v>
      </c>
      <c r="N1889">
        <v>3356216807</v>
      </c>
      <c r="O1889">
        <v>3356216807</v>
      </c>
      <c r="Q1889">
        <v>20090223</v>
      </c>
      <c r="R1889">
        <v>78079</v>
      </c>
      <c r="S1889">
        <v>70</v>
      </c>
      <c r="T1889">
        <v>1068</v>
      </c>
      <c r="U1889">
        <v>0</v>
      </c>
      <c r="V1889">
        <v>0</v>
      </c>
      <c r="W1889">
        <v>6</v>
      </c>
      <c r="X1889">
        <v>20090301</v>
      </c>
      <c r="Y1889">
        <v>23</v>
      </c>
      <c r="Z1889">
        <v>33182</v>
      </c>
      <c r="AA1889">
        <v>40391</v>
      </c>
      <c r="AB1889">
        <v>43820</v>
      </c>
      <c r="AC1889">
        <v>49121</v>
      </c>
      <c r="AD1889">
        <v>2724</v>
      </c>
      <c r="AE1889">
        <v>311</v>
      </c>
      <c r="AF1889">
        <v>5856</v>
      </c>
      <c r="AG1889">
        <v>4479</v>
      </c>
      <c r="AH1889">
        <v>2967</v>
      </c>
      <c r="AJ1889">
        <v>8801</v>
      </c>
    </row>
    <row r="1890" spans="1:41" x14ac:dyDescent="0.25">
      <c r="A1890" t="s">
        <v>2240</v>
      </c>
      <c r="B1890" s="3">
        <v>196611000000000</v>
      </c>
      <c r="C1890">
        <v>1</v>
      </c>
      <c r="D1890">
        <v>20090622</v>
      </c>
      <c r="E1890">
        <v>20090623</v>
      </c>
      <c r="F1890" s="4"/>
      <c r="K1890" t="s">
        <v>2241</v>
      </c>
      <c r="L1890">
        <v>11000</v>
      </c>
      <c r="M1890">
        <v>0</v>
      </c>
      <c r="N1890">
        <v>1904782598</v>
      </c>
      <c r="O1890">
        <v>3343854194</v>
      </c>
      <c r="Q1890">
        <v>20090622</v>
      </c>
      <c r="R1890">
        <v>78650</v>
      </c>
      <c r="S1890">
        <v>0</v>
      </c>
      <c r="T1890">
        <v>1068</v>
      </c>
      <c r="U1890">
        <v>0</v>
      </c>
      <c r="V1890">
        <v>0</v>
      </c>
      <c r="W1890">
        <v>1</v>
      </c>
      <c r="X1890">
        <v>20090623</v>
      </c>
      <c r="Y1890">
        <v>223</v>
      </c>
      <c r="Z1890">
        <v>41401</v>
      </c>
      <c r="AA1890">
        <v>27800</v>
      </c>
      <c r="AB1890">
        <v>2724</v>
      </c>
      <c r="AC1890">
        <v>2720</v>
      </c>
      <c r="AD1890">
        <v>41402</v>
      </c>
      <c r="AE1890">
        <v>53081</v>
      </c>
      <c r="AJ1890">
        <v>66</v>
      </c>
      <c r="AK1890">
        <v>25000</v>
      </c>
      <c r="AL1890" t="s">
        <v>156</v>
      </c>
      <c r="AM1890">
        <v>2720</v>
      </c>
    </row>
    <row r="1891" spans="1:41" x14ac:dyDescent="0.25">
      <c r="A1891" t="s">
        <v>2242</v>
      </c>
      <c r="B1891" s="3">
        <v>196451000000000</v>
      </c>
      <c r="C1891">
        <v>1</v>
      </c>
      <c r="D1891">
        <v>20100813</v>
      </c>
      <c r="E1891">
        <v>20100815</v>
      </c>
      <c r="F1891" s="4"/>
      <c r="K1891" t="s">
        <v>913</v>
      </c>
      <c r="L1891">
        <v>2000</v>
      </c>
      <c r="M1891">
        <v>0</v>
      </c>
      <c r="N1891">
        <v>4915731947</v>
      </c>
      <c r="O1891">
        <v>4915731947</v>
      </c>
      <c r="Q1891">
        <v>20100813</v>
      </c>
      <c r="R1891">
        <v>25080</v>
      </c>
      <c r="S1891">
        <v>0</v>
      </c>
      <c r="T1891">
        <v>1100</v>
      </c>
      <c r="U1891">
        <v>600</v>
      </c>
      <c r="V1891">
        <v>0</v>
      </c>
      <c r="W1891">
        <v>2</v>
      </c>
      <c r="X1891">
        <v>20100815</v>
      </c>
      <c r="Y1891">
        <v>615</v>
      </c>
      <c r="Z1891">
        <v>25092</v>
      </c>
      <c r="AA1891" t="s">
        <v>2243</v>
      </c>
      <c r="AB1891">
        <v>2859</v>
      </c>
      <c r="AC1891">
        <v>4019</v>
      </c>
      <c r="AD1891">
        <v>27800</v>
      </c>
      <c r="AE1891">
        <v>33829</v>
      </c>
      <c r="AF1891">
        <v>7291</v>
      </c>
      <c r="AJ1891">
        <v>8801</v>
      </c>
      <c r="AK1891" t="s">
        <v>221</v>
      </c>
    </row>
    <row r="1892" spans="1:41" x14ac:dyDescent="0.25">
      <c r="A1892" t="s">
        <v>2244</v>
      </c>
      <c r="B1892" s="3">
        <v>196421000000000</v>
      </c>
      <c r="C1892">
        <v>1</v>
      </c>
      <c r="D1892">
        <v>20100120</v>
      </c>
      <c r="E1892">
        <v>20100121</v>
      </c>
      <c r="F1892" s="4"/>
      <c r="K1892" t="s">
        <v>252</v>
      </c>
      <c r="L1892">
        <v>4000</v>
      </c>
      <c r="M1892">
        <v>0</v>
      </c>
      <c r="N1892">
        <v>2936736221</v>
      </c>
      <c r="Q1892">
        <v>20100120</v>
      </c>
      <c r="R1892">
        <v>78097</v>
      </c>
      <c r="S1892">
        <v>70</v>
      </c>
      <c r="T1892">
        <v>1100</v>
      </c>
      <c r="U1892">
        <v>0</v>
      </c>
      <c r="V1892">
        <v>0</v>
      </c>
      <c r="W1892">
        <v>1</v>
      </c>
      <c r="X1892">
        <v>20100121</v>
      </c>
      <c r="Y1892">
        <v>655</v>
      </c>
      <c r="Z1892">
        <v>5990</v>
      </c>
      <c r="AA1892">
        <v>27651</v>
      </c>
      <c r="AB1892">
        <v>2724</v>
      </c>
      <c r="AC1892">
        <v>25060</v>
      </c>
      <c r="AD1892">
        <v>3310</v>
      </c>
      <c r="AE1892">
        <v>7802</v>
      </c>
      <c r="AF1892">
        <v>78720</v>
      </c>
      <c r="AG1892">
        <v>79092</v>
      </c>
      <c r="AH1892">
        <v>4019</v>
      </c>
    </row>
    <row r="1893" spans="1:41" x14ac:dyDescent="0.25">
      <c r="A1893" t="s">
        <v>2245</v>
      </c>
      <c r="B1893" s="3">
        <v>196581000000000</v>
      </c>
      <c r="C1893">
        <v>1</v>
      </c>
      <c r="D1893">
        <v>20090228</v>
      </c>
      <c r="E1893">
        <v>20090306</v>
      </c>
      <c r="F1893" s="4"/>
      <c r="K1893" t="s">
        <v>571</v>
      </c>
      <c r="L1893">
        <v>5000</v>
      </c>
      <c r="M1893">
        <v>0</v>
      </c>
      <c r="N1893">
        <v>2329429575</v>
      </c>
      <c r="O1893">
        <v>2329429575</v>
      </c>
      <c r="Q1893">
        <v>20090228</v>
      </c>
      <c r="R1893">
        <v>486</v>
      </c>
      <c r="S1893">
        <v>100</v>
      </c>
      <c r="T1893">
        <v>1068</v>
      </c>
      <c r="U1893">
        <v>0</v>
      </c>
      <c r="V1893">
        <v>0</v>
      </c>
      <c r="W1893">
        <v>6</v>
      </c>
      <c r="X1893">
        <v>20090306</v>
      </c>
      <c r="Y1893">
        <v>204</v>
      </c>
      <c r="Z1893">
        <v>481</v>
      </c>
      <c r="AA1893">
        <v>4280</v>
      </c>
      <c r="AB1893">
        <v>27651</v>
      </c>
      <c r="AC1893" t="s">
        <v>96</v>
      </c>
      <c r="AD1893">
        <v>389</v>
      </c>
      <c r="AE1893">
        <v>261</v>
      </c>
      <c r="AF1893">
        <v>51889</v>
      </c>
      <c r="AG1893">
        <v>70703</v>
      </c>
      <c r="AH1893">
        <v>49121</v>
      </c>
      <c r="AJ1893">
        <v>9390</v>
      </c>
    </row>
    <row r="1894" spans="1:41" x14ac:dyDescent="0.25">
      <c r="A1894" t="s">
        <v>2245</v>
      </c>
      <c r="B1894" s="3">
        <v>196711000000000</v>
      </c>
      <c r="C1894">
        <v>1</v>
      </c>
      <c r="D1894">
        <v>20090906</v>
      </c>
      <c r="E1894">
        <v>20090910</v>
      </c>
      <c r="F1894" s="4"/>
      <c r="K1894" t="s">
        <v>2246</v>
      </c>
      <c r="L1894">
        <v>13000</v>
      </c>
      <c r="M1894">
        <v>22000</v>
      </c>
      <c r="N1894">
        <v>1661404600</v>
      </c>
      <c r="O1894">
        <v>1661404600</v>
      </c>
      <c r="Q1894">
        <v>20090906</v>
      </c>
      <c r="R1894">
        <v>78651</v>
      </c>
      <c r="S1894">
        <v>20</v>
      </c>
      <c r="T1894">
        <v>1068</v>
      </c>
      <c r="U1894">
        <v>0</v>
      </c>
      <c r="V1894">
        <v>0</v>
      </c>
      <c r="W1894">
        <v>4</v>
      </c>
      <c r="X1894">
        <v>20090910</v>
      </c>
      <c r="Y1894">
        <v>288</v>
      </c>
      <c r="Z1894">
        <v>41041</v>
      </c>
      <c r="AA1894">
        <v>25000</v>
      </c>
      <c r="AB1894">
        <v>40390</v>
      </c>
      <c r="AC1894">
        <v>4019</v>
      </c>
      <c r="AD1894">
        <v>7852</v>
      </c>
      <c r="AE1894">
        <v>2720</v>
      </c>
      <c r="AF1894">
        <v>71690</v>
      </c>
      <c r="AG1894">
        <v>71590</v>
      </c>
      <c r="AH1894">
        <v>42731</v>
      </c>
      <c r="AJ1894">
        <v>66</v>
      </c>
      <c r="AK1894">
        <v>4019</v>
      </c>
      <c r="AL1894">
        <v>2720</v>
      </c>
      <c r="AM1894" t="s">
        <v>219</v>
      </c>
      <c r="AN1894" t="s">
        <v>148</v>
      </c>
      <c r="AO1894">
        <v>41401</v>
      </c>
    </row>
    <row r="1895" spans="1:41" x14ac:dyDescent="0.25">
      <c r="A1895" t="s">
        <v>2247</v>
      </c>
      <c r="B1895" s="3">
        <v>196901000000000</v>
      </c>
      <c r="C1895">
        <v>1</v>
      </c>
      <c r="D1895">
        <v>20080607</v>
      </c>
      <c r="E1895">
        <v>20080609</v>
      </c>
      <c r="F1895" s="4"/>
      <c r="K1895" t="s">
        <v>176</v>
      </c>
      <c r="L1895">
        <v>4000</v>
      </c>
      <c r="M1895">
        <v>0</v>
      </c>
      <c r="N1895">
        <v>8198589276</v>
      </c>
      <c r="Q1895">
        <v>20080607</v>
      </c>
      <c r="R1895">
        <v>79902</v>
      </c>
      <c r="S1895">
        <v>0</v>
      </c>
      <c r="T1895">
        <v>1024</v>
      </c>
      <c r="U1895">
        <v>0</v>
      </c>
      <c r="V1895">
        <v>0</v>
      </c>
      <c r="W1895">
        <v>2</v>
      </c>
      <c r="X1895">
        <v>20080609</v>
      </c>
      <c r="Y1895">
        <v>165</v>
      </c>
      <c r="Z1895">
        <v>49121</v>
      </c>
      <c r="AA1895">
        <v>3558</v>
      </c>
      <c r="AB1895">
        <v>3051</v>
      </c>
      <c r="AC1895">
        <v>4168</v>
      </c>
      <c r="AD1895">
        <v>7222</v>
      </c>
      <c r="AE1895">
        <v>79902</v>
      </c>
      <c r="AF1895" t="s">
        <v>140</v>
      </c>
      <c r="AG1895">
        <v>4280</v>
      </c>
      <c r="AH1895">
        <v>7291</v>
      </c>
    </row>
    <row r="1896" spans="1:41" x14ac:dyDescent="0.25">
      <c r="A1896" t="s">
        <v>2247</v>
      </c>
      <c r="B1896" s="3">
        <v>196221000000000</v>
      </c>
      <c r="C1896">
        <v>1</v>
      </c>
      <c r="D1896">
        <v>20080627</v>
      </c>
      <c r="E1896">
        <v>20080723</v>
      </c>
      <c r="F1896" s="4"/>
      <c r="K1896" t="s">
        <v>425</v>
      </c>
      <c r="L1896">
        <v>4000</v>
      </c>
      <c r="M1896">
        <v>0</v>
      </c>
      <c r="N1896">
        <v>3072492449</v>
      </c>
      <c r="O1896">
        <v>1588513707</v>
      </c>
      <c r="Q1896">
        <v>20080627</v>
      </c>
      <c r="R1896">
        <v>49121</v>
      </c>
      <c r="S1896">
        <v>0</v>
      </c>
      <c r="T1896">
        <v>1024</v>
      </c>
      <c r="U1896">
        <v>0</v>
      </c>
      <c r="V1896">
        <v>0</v>
      </c>
      <c r="W1896">
        <v>26</v>
      </c>
      <c r="X1896">
        <v>20080723</v>
      </c>
      <c r="Y1896">
        <v>182</v>
      </c>
      <c r="Z1896">
        <v>49121</v>
      </c>
      <c r="AA1896">
        <v>41400</v>
      </c>
      <c r="AB1896">
        <v>23871</v>
      </c>
      <c r="AC1896">
        <v>2449</v>
      </c>
      <c r="AD1896">
        <v>51889</v>
      </c>
      <c r="AE1896" t="s">
        <v>2248</v>
      </c>
      <c r="AF1896">
        <v>56400</v>
      </c>
      <c r="AG1896">
        <v>2859</v>
      </c>
      <c r="AH1896">
        <v>2841</v>
      </c>
      <c r="AJ1896">
        <v>4341</v>
      </c>
      <c r="AK1896">
        <v>71590</v>
      </c>
    </row>
    <row r="1897" spans="1:41" x14ac:dyDescent="0.25">
      <c r="A1897" t="s">
        <v>2247</v>
      </c>
      <c r="B1897" s="3">
        <v>196681000000000</v>
      </c>
      <c r="C1897">
        <v>1</v>
      </c>
      <c r="D1897">
        <v>20080806</v>
      </c>
      <c r="E1897">
        <v>20080811</v>
      </c>
      <c r="F1897" s="4"/>
      <c r="K1897" t="s">
        <v>404</v>
      </c>
      <c r="L1897">
        <v>9000</v>
      </c>
      <c r="M1897">
        <v>0</v>
      </c>
      <c r="N1897">
        <v>6928498058</v>
      </c>
      <c r="O1897">
        <v>2374867733</v>
      </c>
      <c r="Q1897">
        <v>20080806</v>
      </c>
      <c r="R1897">
        <v>78605</v>
      </c>
      <c r="S1897">
        <v>0</v>
      </c>
      <c r="T1897">
        <v>1024</v>
      </c>
      <c r="U1897">
        <v>0</v>
      </c>
      <c r="V1897">
        <v>0</v>
      </c>
      <c r="W1897">
        <v>5</v>
      </c>
      <c r="X1897">
        <v>20080811</v>
      </c>
      <c r="Y1897">
        <v>251</v>
      </c>
      <c r="Z1897">
        <v>4280</v>
      </c>
      <c r="AA1897">
        <v>42761</v>
      </c>
      <c r="AB1897">
        <v>5849</v>
      </c>
      <c r="AC1897" t="s">
        <v>594</v>
      </c>
      <c r="AD1897">
        <v>53081</v>
      </c>
      <c r="AE1897" t="s">
        <v>296</v>
      </c>
      <c r="AF1897" t="s">
        <v>107</v>
      </c>
      <c r="AJ1897">
        <v>3491</v>
      </c>
    </row>
    <row r="1898" spans="1:41" x14ac:dyDescent="0.25">
      <c r="A1898" t="s">
        <v>2249</v>
      </c>
      <c r="B1898" s="3">
        <v>196961000000000</v>
      </c>
      <c r="C1898">
        <v>1</v>
      </c>
      <c r="D1898">
        <v>20091208</v>
      </c>
      <c r="E1898">
        <v>20091211</v>
      </c>
      <c r="F1898" s="4"/>
      <c r="K1898" t="s">
        <v>1504</v>
      </c>
      <c r="L1898">
        <v>9000</v>
      </c>
      <c r="M1898">
        <v>0</v>
      </c>
      <c r="N1898">
        <v>5119720732</v>
      </c>
      <c r="O1898">
        <v>5306987434</v>
      </c>
      <c r="Q1898">
        <v>20091208</v>
      </c>
      <c r="R1898">
        <v>5849</v>
      </c>
      <c r="S1898">
        <v>0</v>
      </c>
      <c r="T1898">
        <v>1068</v>
      </c>
      <c r="U1898">
        <v>0</v>
      </c>
      <c r="V1898">
        <v>0</v>
      </c>
      <c r="W1898">
        <v>3</v>
      </c>
      <c r="X1898">
        <v>20091211</v>
      </c>
      <c r="Y1898">
        <v>688</v>
      </c>
      <c r="Z1898">
        <v>5849</v>
      </c>
      <c r="AA1898">
        <v>41401</v>
      </c>
      <c r="AB1898">
        <v>2768</v>
      </c>
      <c r="AC1898">
        <v>2761</v>
      </c>
      <c r="AD1898">
        <v>486</v>
      </c>
      <c r="AE1898">
        <v>2724</v>
      </c>
      <c r="AF1898">
        <v>92320</v>
      </c>
      <c r="AG1898">
        <v>41091</v>
      </c>
      <c r="AH1898">
        <v>2767</v>
      </c>
      <c r="AJ1898">
        <v>3995</v>
      </c>
    </row>
    <row r="1899" spans="1:41" x14ac:dyDescent="0.25">
      <c r="A1899" t="s">
        <v>2250</v>
      </c>
      <c r="B1899" s="3">
        <v>196271000000000</v>
      </c>
      <c r="C1899">
        <v>1</v>
      </c>
      <c r="D1899">
        <v>20080616</v>
      </c>
      <c r="E1899">
        <v>20080623</v>
      </c>
      <c r="F1899" s="4"/>
      <c r="K1899" t="s">
        <v>264</v>
      </c>
      <c r="L1899">
        <v>13000</v>
      </c>
      <c r="M1899">
        <v>0</v>
      </c>
      <c r="N1899">
        <v>729461434</v>
      </c>
      <c r="Q1899">
        <v>20080616</v>
      </c>
      <c r="R1899">
        <v>486</v>
      </c>
      <c r="S1899">
        <v>0</v>
      </c>
      <c r="T1899">
        <v>1024</v>
      </c>
      <c r="U1899">
        <v>0</v>
      </c>
      <c r="V1899">
        <v>0</v>
      </c>
      <c r="W1899">
        <v>7</v>
      </c>
      <c r="X1899">
        <v>20080623</v>
      </c>
      <c r="Y1899">
        <v>856</v>
      </c>
      <c r="Z1899">
        <v>389</v>
      </c>
      <c r="AA1899">
        <v>845</v>
      </c>
      <c r="AB1899">
        <v>5990</v>
      </c>
      <c r="AC1899">
        <v>5849</v>
      </c>
      <c r="AD1899">
        <v>1122</v>
      </c>
      <c r="AE1899">
        <v>40390</v>
      </c>
      <c r="AF1899">
        <v>486</v>
      </c>
      <c r="AG1899">
        <v>4111</v>
      </c>
      <c r="AH1899">
        <v>73028</v>
      </c>
    </row>
    <row r="1900" spans="1:41" x14ac:dyDescent="0.25">
      <c r="A1900" t="s">
        <v>2250</v>
      </c>
      <c r="B1900" s="3">
        <v>196221000000000</v>
      </c>
      <c r="C1900">
        <v>1</v>
      </c>
      <c r="D1900">
        <v>20080823</v>
      </c>
      <c r="E1900">
        <v>20080826</v>
      </c>
      <c r="F1900" s="4"/>
      <c r="K1900" t="s">
        <v>588</v>
      </c>
      <c r="L1900">
        <v>8000</v>
      </c>
      <c r="M1900">
        <v>0</v>
      </c>
      <c r="N1900">
        <v>3213984385</v>
      </c>
      <c r="O1900">
        <v>4259393547</v>
      </c>
      <c r="P1900">
        <v>5304362319</v>
      </c>
      <c r="Q1900">
        <v>20080823</v>
      </c>
      <c r="R1900">
        <v>78701</v>
      </c>
      <c r="S1900">
        <v>0</v>
      </c>
      <c r="T1900">
        <v>1024</v>
      </c>
      <c r="U1900">
        <v>0</v>
      </c>
      <c r="V1900">
        <v>0</v>
      </c>
      <c r="W1900">
        <v>3</v>
      </c>
      <c r="X1900">
        <v>20080826</v>
      </c>
      <c r="Y1900">
        <v>387</v>
      </c>
      <c r="Z1900">
        <v>5609</v>
      </c>
      <c r="AA1900">
        <v>51881</v>
      </c>
      <c r="AB1900">
        <v>389</v>
      </c>
      <c r="AC1900">
        <v>27651</v>
      </c>
      <c r="AD1900">
        <v>3004</v>
      </c>
      <c r="AE1900">
        <v>3572</v>
      </c>
      <c r="AF1900">
        <v>79902</v>
      </c>
    </row>
    <row r="1901" spans="1:41" x14ac:dyDescent="0.25">
      <c r="A1901" t="s">
        <v>2250</v>
      </c>
      <c r="B1901" s="3">
        <v>196611000000000</v>
      </c>
      <c r="C1901">
        <v>1</v>
      </c>
      <c r="D1901">
        <v>20090707</v>
      </c>
      <c r="E1901">
        <v>20090710</v>
      </c>
      <c r="F1901" s="4"/>
      <c r="K1901" t="s">
        <v>264</v>
      </c>
      <c r="L1901">
        <v>7000</v>
      </c>
      <c r="M1901">
        <v>0</v>
      </c>
      <c r="N1901">
        <v>4184168411</v>
      </c>
      <c r="O1901">
        <v>9603085675</v>
      </c>
      <c r="Q1901">
        <v>20090707</v>
      </c>
      <c r="R1901">
        <v>99811</v>
      </c>
      <c r="S1901">
        <v>0</v>
      </c>
      <c r="T1901">
        <v>1068</v>
      </c>
      <c r="U1901">
        <v>0</v>
      </c>
      <c r="V1901">
        <v>0</v>
      </c>
      <c r="W1901">
        <v>3</v>
      </c>
      <c r="X1901">
        <v>20090710</v>
      </c>
      <c r="Y1901">
        <v>908</v>
      </c>
      <c r="Z1901">
        <v>99812</v>
      </c>
      <c r="AA1901">
        <v>53081</v>
      </c>
      <c r="AB1901">
        <v>6827</v>
      </c>
      <c r="AC1901">
        <v>2449</v>
      </c>
      <c r="AD1901">
        <v>2851</v>
      </c>
      <c r="AE1901" t="s">
        <v>171</v>
      </c>
      <c r="AF1901">
        <v>2800</v>
      </c>
      <c r="AG1901" t="s">
        <v>156</v>
      </c>
      <c r="AJ1901">
        <v>9904</v>
      </c>
    </row>
    <row r="1902" spans="1:41" x14ac:dyDescent="0.25">
      <c r="A1902" t="s">
        <v>2250</v>
      </c>
      <c r="B1902" s="3">
        <v>196361000000000</v>
      </c>
      <c r="C1902">
        <v>1</v>
      </c>
      <c r="D1902">
        <v>20090720</v>
      </c>
      <c r="E1902">
        <v>20090725</v>
      </c>
      <c r="F1902" s="4"/>
      <c r="K1902" t="s">
        <v>2251</v>
      </c>
      <c r="L1902">
        <v>6000</v>
      </c>
      <c r="M1902">
        <v>0</v>
      </c>
      <c r="N1902">
        <v>2533190503</v>
      </c>
      <c r="O1902">
        <v>5563841827</v>
      </c>
      <c r="Q1902">
        <v>20090720</v>
      </c>
      <c r="R1902">
        <v>5559</v>
      </c>
      <c r="S1902">
        <v>0</v>
      </c>
      <c r="T1902">
        <v>1068</v>
      </c>
      <c r="U1902">
        <v>0</v>
      </c>
      <c r="V1902">
        <v>0</v>
      </c>
      <c r="W1902">
        <v>5</v>
      </c>
      <c r="X1902">
        <v>20090725</v>
      </c>
      <c r="Y1902">
        <v>354</v>
      </c>
      <c r="Z1902">
        <v>56983</v>
      </c>
      <c r="AA1902" t="s">
        <v>233</v>
      </c>
      <c r="AB1902">
        <v>78830</v>
      </c>
      <c r="AC1902">
        <v>4019</v>
      </c>
      <c r="AD1902">
        <v>2720</v>
      </c>
      <c r="AE1902">
        <v>56081</v>
      </c>
      <c r="AF1902">
        <v>78820</v>
      </c>
      <c r="AG1902">
        <v>2851</v>
      </c>
      <c r="AH1902">
        <v>1962</v>
      </c>
      <c r="AI1902" t="s">
        <v>156</v>
      </c>
      <c r="AJ1902">
        <v>4582</v>
      </c>
      <c r="AK1902">
        <v>1977</v>
      </c>
      <c r="AL1902">
        <v>20300</v>
      </c>
    </row>
    <row r="1903" spans="1:41" x14ac:dyDescent="0.25">
      <c r="A1903" t="s">
        <v>2252</v>
      </c>
      <c r="B1903" s="3">
        <v>196281000000000</v>
      </c>
      <c r="C1903">
        <v>1</v>
      </c>
      <c r="D1903">
        <v>20081215</v>
      </c>
      <c r="E1903">
        <v>20081217</v>
      </c>
      <c r="F1903" s="4"/>
      <c r="K1903" t="s">
        <v>1943</v>
      </c>
      <c r="L1903">
        <v>6000</v>
      </c>
      <c r="M1903">
        <v>0</v>
      </c>
      <c r="N1903">
        <v>8615754580</v>
      </c>
      <c r="Q1903">
        <v>20081215</v>
      </c>
      <c r="R1903">
        <v>78900</v>
      </c>
      <c r="S1903">
        <v>50</v>
      </c>
      <c r="T1903">
        <v>1024</v>
      </c>
      <c r="U1903">
        <v>0</v>
      </c>
      <c r="V1903">
        <v>0</v>
      </c>
      <c r="W1903">
        <v>2</v>
      </c>
      <c r="X1903">
        <v>20081217</v>
      </c>
      <c r="Y1903">
        <v>436</v>
      </c>
      <c r="Z1903">
        <v>57510</v>
      </c>
      <c r="AA1903">
        <v>4019</v>
      </c>
      <c r="AB1903">
        <v>70703</v>
      </c>
      <c r="AC1903">
        <v>5990</v>
      </c>
      <c r="AD1903" t="s">
        <v>1402</v>
      </c>
      <c r="AE1903">
        <v>53081</v>
      </c>
      <c r="AF1903">
        <v>2449</v>
      </c>
    </row>
    <row r="1904" spans="1:41" x14ac:dyDescent="0.25">
      <c r="A1904" t="s">
        <v>2252</v>
      </c>
      <c r="B1904" s="3">
        <v>196031000000000</v>
      </c>
      <c r="C1904">
        <v>1</v>
      </c>
      <c r="D1904">
        <v>20090223</v>
      </c>
      <c r="E1904">
        <v>20090227</v>
      </c>
      <c r="F1904" s="4"/>
      <c r="K1904" t="s">
        <v>211</v>
      </c>
      <c r="L1904">
        <v>4000</v>
      </c>
      <c r="M1904">
        <v>0</v>
      </c>
      <c r="N1904">
        <v>1499149511</v>
      </c>
      <c r="Q1904">
        <v>20090223</v>
      </c>
      <c r="R1904">
        <v>5990</v>
      </c>
      <c r="S1904">
        <v>0</v>
      </c>
      <c r="T1904">
        <v>1068</v>
      </c>
      <c r="U1904">
        <v>0</v>
      </c>
      <c r="V1904">
        <v>0</v>
      </c>
      <c r="W1904">
        <v>4</v>
      </c>
      <c r="X1904">
        <v>20090227</v>
      </c>
      <c r="Y1904">
        <v>696</v>
      </c>
      <c r="Z1904">
        <v>5990</v>
      </c>
      <c r="AA1904">
        <v>414</v>
      </c>
      <c r="AB1904">
        <v>4280</v>
      </c>
      <c r="AC1904">
        <v>4019</v>
      </c>
      <c r="AD1904" t="s">
        <v>111</v>
      </c>
      <c r="AE1904" t="s">
        <v>218</v>
      </c>
      <c r="AF1904">
        <v>27800</v>
      </c>
      <c r="AG1904">
        <v>78097</v>
      </c>
      <c r="AH1904">
        <v>43811</v>
      </c>
    </row>
    <row r="1905" spans="1:41" x14ac:dyDescent="0.25">
      <c r="A1905" t="s">
        <v>2252</v>
      </c>
      <c r="B1905" s="3">
        <v>196651000000000</v>
      </c>
      <c r="C1905">
        <v>1</v>
      </c>
      <c r="D1905">
        <v>20090421</v>
      </c>
      <c r="E1905">
        <v>20090423</v>
      </c>
      <c r="F1905" s="4"/>
      <c r="K1905" t="s">
        <v>258</v>
      </c>
      <c r="L1905">
        <v>7000</v>
      </c>
      <c r="M1905">
        <v>0</v>
      </c>
      <c r="N1905">
        <v>3820133248</v>
      </c>
      <c r="Q1905">
        <v>20090421</v>
      </c>
      <c r="R1905">
        <v>2767</v>
      </c>
      <c r="S1905">
        <v>10</v>
      </c>
      <c r="T1905">
        <v>1068</v>
      </c>
      <c r="U1905">
        <v>0</v>
      </c>
      <c r="V1905">
        <v>0</v>
      </c>
      <c r="W1905">
        <v>2</v>
      </c>
      <c r="X1905">
        <v>20090423</v>
      </c>
      <c r="Y1905">
        <v>644</v>
      </c>
      <c r="Z1905">
        <v>27669</v>
      </c>
      <c r="AA1905">
        <v>5854</v>
      </c>
      <c r="AB1905">
        <v>3694</v>
      </c>
      <c r="AC1905">
        <v>9999</v>
      </c>
      <c r="AD1905">
        <v>42789</v>
      </c>
      <c r="AE1905">
        <v>4439</v>
      </c>
      <c r="AF1905">
        <v>2761</v>
      </c>
      <c r="AG1905">
        <v>5856</v>
      </c>
      <c r="AH1905">
        <v>43490</v>
      </c>
    </row>
    <row r="1906" spans="1:41" x14ac:dyDescent="0.25">
      <c r="A1906" t="s">
        <v>2253</v>
      </c>
      <c r="B1906" s="3">
        <v>196161000000000</v>
      </c>
      <c r="C1906">
        <v>1</v>
      </c>
      <c r="D1906">
        <v>20090106</v>
      </c>
      <c r="E1906">
        <v>20090111</v>
      </c>
      <c r="F1906" s="4"/>
      <c r="K1906" t="s">
        <v>614</v>
      </c>
      <c r="L1906">
        <v>15000</v>
      </c>
      <c r="M1906">
        <v>0</v>
      </c>
      <c r="N1906">
        <v>9291438287</v>
      </c>
      <c r="O1906">
        <v>9291438287</v>
      </c>
      <c r="Q1906">
        <v>20090106</v>
      </c>
      <c r="R1906">
        <v>78605</v>
      </c>
      <c r="S1906">
        <v>0</v>
      </c>
      <c r="T1906">
        <v>1068</v>
      </c>
      <c r="U1906">
        <v>0</v>
      </c>
      <c r="V1906">
        <v>0</v>
      </c>
      <c r="W1906">
        <v>5</v>
      </c>
      <c r="X1906">
        <v>20090111</v>
      </c>
      <c r="Y1906">
        <v>189</v>
      </c>
      <c r="Z1906">
        <v>41519</v>
      </c>
      <c r="AA1906">
        <v>53081</v>
      </c>
      <c r="AB1906">
        <v>4168</v>
      </c>
      <c r="AC1906">
        <v>4019</v>
      </c>
      <c r="AD1906">
        <v>340</v>
      </c>
      <c r="AE1906">
        <v>78650</v>
      </c>
      <c r="AF1906">
        <v>2724</v>
      </c>
      <c r="AG1906">
        <v>41401</v>
      </c>
      <c r="AH1906">
        <v>28521</v>
      </c>
      <c r="AI1906">
        <v>51884</v>
      </c>
      <c r="AJ1906">
        <v>5795</v>
      </c>
      <c r="AK1906">
        <v>40390</v>
      </c>
    </row>
    <row r="1907" spans="1:41" x14ac:dyDescent="0.25">
      <c r="A1907" t="s">
        <v>2253</v>
      </c>
      <c r="B1907" s="3">
        <v>196441000000000</v>
      </c>
      <c r="C1907">
        <v>1</v>
      </c>
      <c r="D1907">
        <v>20090218</v>
      </c>
      <c r="E1907">
        <v>20090222</v>
      </c>
      <c r="F1907" s="4"/>
      <c r="K1907" t="s">
        <v>614</v>
      </c>
      <c r="L1907">
        <v>7000</v>
      </c>
      <c r="M1907">
        <v>0</v>
      </c>
      <c r="N1907">
        <v>9291438287</v>
      </c>
      <c r="Q1907">
        <v>20090218</v>
      </c>
      <c r="R1907">
        <v>4280</v>
      </c>
      <c r="S1907">
        <v>80</v>
      </c>
      <c r="T1907">
        <v>1068</v>
      </c>
      <c r="U1907">
        <v>0</v>
      </c>
      <c r="V1907">
        <v>0</v>
      </c>
      <c r="W1907">
        <v>4</v>
      </c>
      <c r="X1907">
        <v>20090222</v>
      </c>
      <c r="Y1907">
        <v>168</v>
      </c>
      <c r="Z1907">
        <v>49121</v>
      </c>
      <c r="AA1907">
        <v>51882</v>
      </c>
      <c r="AB1907">
        <v>5990</v>
      </c>
      <c r="AC1907">
        <v>2536</v>
      </c>
      <c r="AD1907">
        <v>30000</v>
      </c>
      <c r="AE1907">
        <v>25000</v>
      </c>
      <c r="AF1907">
        <v>27650</v>
      </c>
      <c r="AG1907">
        <v>27651</v>
      </c>
      <c r="AH1907">
        <v>53081</v>
      </c>
      <c r="AI1907">
        <v>41401</v>
      </c>
    </row>
    <row r="1908" spans="1:41" x14ac:dyDescent="0.25">
      <c r="A1908" t="s">
        <v>2254</v>
      </c>
      <c r="B1908" s="3">
        <v>196661000000000</v>
      </c>
      <c r="C1908">
        <v>1</v>
      </c>
      <c r="D1908">
        <v>20080601</v>
      </c>
      <c r="E1908">
        <v>20080603</v>
      </c>
      <c r="F1908" s="4"/>
      <c r="K1908" t="s">
        <v>2255</v>
      </c>
      <c r="L1908">
        <v>6000</v>
      </c>
      <c r="M1908">
        <v>0</v>
      </c>
      <c r="N1908">
        <v>9479056176</v>
      </c>
      <c r="Q1908">
        <v>20080601</v>
      </c>
      <c r="R1908">
        <v>78605</v>
      </c>
      <c r="S1908">
        <v>0</v>
      </c>
      <c r="T1908">
        <v>1024</v>
      </c>
      <c r="U1908">
        <v>0</v>
      </c>
      <c r="V1908">
        <v>0</v>
      </c>
      <c r="W1908">
        <v>2</v>
      </c>
      <c r="X1908">
        <v>20080603</v>
      </c>
      <c r="Y1908">
        <v>193</v>
      </c>
      <c r="Z1908">
        <v>51881</v>
      </c>
      <c r="AA1908">
        <v>25000</v>
      </c>
      <c r="AB1908">
        <v>4019</v>
      </c>
      <c r="AC1908">
        <v>78052</v>
      </c>
      <c r="AD1908">
        <v>5119</v>
      </c>
      <c r="AE1908">
        <v>49121</v>
      </c>
      <c r="AF1908">
        <v>4660</v>
      </c>
      <c r="AG1908">
        <v>32723</v>
      </c>
      <c r="AH1908">
        <v>486</v>
      </c>
    </row>
    <row r="1909" spans="1:41" x14ac:dyDescent="0.25">
      <c r="A1909" t="s">
        <v>2256</v>
      </c>
      <c r="B1909" s="3">
        <v>196251000000000</v>
      </c>
      <c r="C1909">
        <v>1</v>
      </c>
      <c r="D1909">
        <v>20080303</v>
      </c>
      <c r="E1909">
        <v>20080304</v>
      </c>
      <c r="F1909" s="4"/>
      <c r="K1909" t="s">
        <v>2257</v>
      </c>
      <c r="L1909">
        <v>7000</v>
      </c>
      <c r="M1909">
        <v>0</v>
      </c>
      <c r="N1909">
        <v>7211883983</v>
      </c>
      <c r="O1909">
        <v>968839703</v>
      </c>
      <c r="Q1909">
        <v>20080303</v>
      </c>
      <c r="R1909" t="s">
        <v>236</v>
      </c>
      <c r="S1909">
        <v>0</v>
      </c>
      <c r="T1909">
        <v>1024</v>
      </c>
      <c r="U1909">
        <v>0</v>
      </c>
      <c r="V1909">
        <v>0</v>
      </c>
      <c r="W1909">
        <v>1</v>
      </c>
      <c r="X1909">
        <v>20080304</v>
      </c>
      <c r="Y1909">
        <v>203</v>
      </c>
      <c r="Z1909">
        <v>51881</v>
      </c>
      <c r="AA1909">
        <v>73300</v>
      </c>
      <c r="AB1909">
        <v>2724</v>
      </c>
      <c r="AC1909">
        <v>5856</v>
      </c>
      <c r="AD1909" t="s">
        <v>161</v>
      </c>
      <c r="AE1909">
        <v>5990</v>
      </c>
      <c r="AF1909" t="s">
        <v>99</v>
      </c>
      <c r="AG1909">
        <v>41401</v>
      </c>
      <c r="AH1909">
        <v>2763</v>
      </c>
      <c r="AJ1909">
        <v>9390</v>
      </c>
    </row>
    <row r="1910" spans="1:41" x14ac:dyDescent="0.25">
      <c r="A1910" t="s">
        <v>2256</v>
      </c>
      <c r="B1910" s="3">
        <v>196441000000000</v>
      </c>
      <c r="C1910">
        <v>1</v>
      </c>
      <c r="D1910">
        <v>20080904</v>
      </c>
      <c r="E1910">
        <v>20080906</v>
      </c>
      <c r="F1910" s="4"/>
      <c r="K1910" t="s">
        <v>1113</v>
      </c>
      <c r="L1910">
        <v>3000</v>
      </c>
      <c r="M1910">
        <v>0</v>
      </c>
      <c r="N1910">
        <v>3734087647</v>
      </c>
      <c r="Q1910">
        <v>20080904</v>
      </c>
      <c r="R1910">
        <v>78701</v>
      </c>
      <c r="S1910">
        <v>50</v>
      </c>
      <c r="T1910">
        <v>1024</v>
      </c>
      <c r="U1910">
        <v>0</v>
      </c>
      <c r="V1910">
        <v>0</v>
      </c>
      <c r="W1910">
        <v>2</v>
      </c>
      <c r="X1910">
        <v>20080906</v>
      </c>
      <c r="Y1910">
        <v>330</v>
      </c>
      <c r="Z1910">
        <v>56400</v>
      </c>
      <c r="AA1910">
        <v>4019</v>
      </c>
      <c r="AB1910">
        <v>43820</v>
      </c>
      <c r="AC1910">
        <v>49390</v>
      </c>
      <c r="AD1910">
        <v>53550</v>
      </c>
      <c r="AE1910">
        <v>2800</v>
      </c>
      <c r="AF1910">
        <v>514</v>
      </c>
      <c r="AG1910">
        <v>4270</v>
      </c>
      <c r="AH1910">
        <v>41400</v>
      </c>
    </row>
    <row r="1911" spans="1:41" x14ac:dyDescent="0.25">
      <c r="A1911" t="s">
        <v>2258</v>
      </c>
      <c r="B1911" s="3">
        <v>196521000000000</v>
      </c>
      <c r="C1911">
        <v>1</v>
      </c>
      <c r="D1911">
        <v>20081003</v>
      </c>
      <c r="E1911">
        <v>20081006</v>
      </c>
      <c r="F1911" s="4"/>
      <c r="K1911" t="s">
        <v>1393</v>
      </c>
      <c r="L1911">
        <v>4000</v>
      </c>
      <c r="M1911">
        <v>0</v>
      </c>
      <c r="N1911">
        <v>5795807659</v>
      </c>
      <c r="Q1911">
        <v>20081003</v>
      </c>
      <c r="R1911">
        <v>78900</v>
      </c>
      <c r="S1911">
        <v>0</v>
      </c>
      <c r="T1911">
        <v>1024</v>
      </c>
      <c r="U1911">
        <v>0</v>
      </c>
      <c r="V1911">
        <v>0</v>
      </c>
      <c r="W1911">
        <v>3</v>
      </c>
      <c r="X1911">
        <v>20081006</v>
      </c>
      <c r="Y1911">
        <v>345</v>
      </c>
      <c r="Z1911">
        <v>56211</v>
      </c>
      <c r="AA1911">
        <v>4019</v>
      </c>
      <c r="AB1911">
        <v>60000</v>
      </c>
      <c r="AC1911">
        <v>2768</v>
      </c>
      <c r="AD1911">
        <v>71596</v>
      </c>
      <c r="AE1911">
        <v>43889</v>
      </c>
      <c r="AF1911" t="s">
        <v>1443</v>
      </c>
    </row>
    <row r="1912" spans="1:41" x14ac:dyDescent="0.25">
      <c r="A1912" t="s">
        <v>2259</v>
      </c>
      <c r="B1912" s="3">
        <v>196191000000000</v>
      </c>
      <c r="C1912">
        <v>1</v>
      </c>
      <c r="D1912">
        <v>20090518</v>
      </c>
      <c r="E1912">
        <v>20090525</v>
      </c>
      <c r="F1912" s="4"/>
      <c r="K1912" t="s">
        <v>2260</v>
      </c>
      <c r="L1912">
        <v>11000</v>
      </c>
      <c r="M1912">
        <v>0</v>
      </c>
      <c r="N1912">
        <v>9783610985</v>
      </c>
      <c r="O1912">
        <v>9783610985</v>
      </c>
      <c r="Q1912">
        <v>20090518</v>
      </c>
      <c r="R1912">
        <v>71945</v>
      </c>
      <c r="S1912">
        <v>40</v>
      </c>
      <c r="T1912">
        <v>1068</v>
      </c>
      <c r="U1912">
        <v>0</v>
      </c>
      <c r="V1912">
        <v>0</v>
      </c>
      <c r="W1912">
        <v>7</v>
      </c>
      <c r="X1912">
        <v>20090525</v>
      </c>
      <c r="Y1912">
        <v>864</v>
      </c>
      <c r="Z1912">
        <v>99859</v>
      </c>
      <c r="AA1912" t="s">
        <v>233</v>
      </c>
      <c r="AB1912">
        <v>42731</v>
      </c>
      <c r="AC1912">
        <v>4019</v>
      </c>
      <c r="AD1912">
        <v>3320</v>
      </c>
      <c r="AE1912">
        <v>7854</v>
      </c>
      <c r="AF1912">
        <v>71106</v>
      </c>
      <c r="AG1912">
        <v>7824</v>
      </c>
      <c r="AH1912">
        <v>2948</v>
      </c>
      <c r="AJ1912">
        <v>8622</v>
      </c>
      <c r="AK1912">
        <v>4439</v>
      </c>
      <c r="AL1912">
        <v>41400</v>
      </c>
      <c r="AM1912">
        <v>9971</v>
      </c>
      <c r="AN1912">
        <v>4280</v>
      </c>
      <c r="AO1912">
        <v>4104</v>
      </c>
    </row>
    <row r="1913" spans="1:41" x14ac:dyDescent="0.25">
      <c r="A1913" t="s">
        <v>2261</v>
      </c>
      <c r="B1913" s="3">
        <v>196241000000000</v>
      </c>
      <c r="C1913">
        <v>1</v>
      </c>
      <c r="D1913">
        <v>20080303</v>
      </c>
      <c r="E1913">
        <v>20080311</v>
      </c>
      <c r="F1913" s="4"/>
      <c r="K1913" t="s">
        <v>365</v>
      </c>
      <c r="L1913">
        <v>26000</v>
      </c>
      <c r="M1913">
        <v>0</v>
      </c>
      <c r="N1913">
        <v>1125094439</v>
      </c>
      <c r="O1913">
        <v>1125094439</v>
      </c>
      <c r="Q1913">
        <v>20080303</v>
      </c>
      <c r="R1913">
        <v>41401</v>
      </c>
      <c r="S1913">
        <v>0</v>
      </c>
      <c r="T1913">
        <v>1024</v>
      </c>
      <c r="U1913">
        <v>0</v>
      </c>
      <c r="V1913">
        <v>0</v>
      </c>
      <c r="W1913">
        <v>8</v>
      </c>
      <c r="X1913">
        <v>20080311</v>
      </c>
      <c r="Y1913">
        <v>283</v>
      </c>
      <c r="Z1913">
        <v>41401</v>
      </c>
      <c r="AA1913">
        <v>4139</v>
      </c>
      <c r="AB1913">
        <v>2766</v>
      </c>
      <c r="AC1913">
        <v>4019</v>
      </c>
      <c r="AD1913">
        <v>29410</v>
      </c>
      <c r="AJ1913">
        <v>3612</v>
      </c>
      <c r="AK1913">
        <v>42731</v>
      </c>
      <c r="AL1913">
        <v>4168</v>
      </c>
      <c r="AM1913" t="s">
        <v>1227</v>
      </c>
      <c r="AN1913">
        <v>2724</v>
      </c>
      <c r="AO1913">
        <v>5180</v>
      </c>
    </row>
    <row r="1914" spans="1:41" x14ac:dyDescent="0.25">
      <c r="A1914" t="s">
        <v>2261</v>
      </c>
      <c r="B1914" s="3">
        <v>196481000000000</v>
      </c>
      <c r="C1914">
        <v>1</v>
      </c>
      <c r="D1914">
        <v>20080405</v>
      </c>
      <c r="E1914">
        <v>20080409</v>
      </c>
      <c r="F1914" s="4"/>
      <c r="K1914" t="s">
        <v>1542</v>
      </c>
      <c r="L1914">
        <v>13000</v>
      </c>
      <c r="M1914">
        <v>0</v>
      </c>
      <c r="N1914">
        <v>9156656040</v>
      </c>
      <c r="O1914">
        <v>800087611</v>
      </c>
      <c r="Q1914">
        <v>20080405</v>
      </c>
      <c r="R1914">
        <v>78009</v>
      </c>
      <c r="S1914">
        <v>0</v>
      </c>
      <c r="T1914">
        <v>1024</v>
      </c>
      <c r="U1914">
        <v>0</v>
      </c>
      <c r="V1914">
        <v>0</v>
      </c>
      <c r="W1914">
        <v>4</v>
      </c>
      <c r="X1914">
        <v>20080409</v>
      </c>
      <c r="Y1914">
        <v>167</v>
      </c>
      <c r="Z1914">
        <v>51881</v>
      </c>
      <c r="AA1914">
        <v>40390</v>
      </c>
      <c r="AB1914">
        <v>7840</v>
      </c>
      <c r="AC1914">
        <v>2760</v>
      </c>
      <c r="AD1914">
        <v>58181</v>
      </c>
      <c r="AE1914">
        <v>78550</v>
      </c>
      <c r="AF1914">
        <v>7991</v>
      </c>
      <c r="AG1914">
        <v>7802</v>
      </c>
      <c r="AH1914">
        <v>27651</v>
      </c>
      <c r="AJ1914">
        <v>9671</v>
      </c>
      <c r="AK1914">
        <v>27800</v>
      </c>
      <c r="AL1914">
        <v>1889</v>
      </c>
      <c r="AM1914">
        <v>5990</v>
      </c>
      <c r="AN1914">
        <v>5849</v>
      </c>
      <c r="AO1914">
        <v>34839</v>
      </c>
    </row>
    <row r="1915" spans="1:41" x14ac:dyDescent="0.25">
      <c r="A1915" s="3" t="s">
        <v>2262</v>
      </c>
      <c r="B1915" s="3">
        <v>196111000000000</v>
      </c>
      <c r="C1915">
        <v>1</v>
      </c>
      <c r="D1915">
        <v>20100615</v>
      </c>
      <c r="E1915">
        <v>20100623</v>
      </c>
      <c r="F1915" s="4"/>
      <c r="K1915" t="s">
        <v>319</v>
      </c>
      <c r="L1915">
        <v>4000</v>
      </c>
      <c r="M1915">
        <v>0</v>
      </c>
      <c r="N1915">
        <v>4123724626</v>
      </c>
      <c r="O1915">
        <v>4123724626</v>
      </c>
      <c r="Q1915">
        <v>20100615</v>
      </c>
      <c r="R1915">
        <v>41071</v>
      </c>
      <c r="S1915">
        <v>0</v>
      </c>
      <c r="T1915">
        <v>1100</v>
      </c>
      <c r="U1915">
        <v>0</v>
      </c>
      <c r="V1915">
        <v>0</v>
      </c>
      <c r="W1915">
        <v>8</v>
      </c>
      <c r="X1915">
        <v>20100623</v>
      </c>
      <c r="Y1915">
        <v>246</v>
      </c>
      <c r="Z1915">
        <v>41071</v>
      </c>
      <c r="AA1915">
        <v>36201</v>
      </c>
      <c r="AB1915" t="s">
        <v>1089</v>
      </c>
      <c r="AC1915">
        <v>4019</v>
      </c>
      <c r="AD1915" t="s">
        <v>283</v>
      </c>
      <c r="AE1915">
        <v>5119</v>
      </c>
      <c r="AF1915">
        <v>591</v>
      </c>
      <c r="AG1915">
        <v>5990</v>
      </c>
      <c r="AH1915" t="s">
        <v>156</v>
      </c>
      <c r="AI1915">
        <v>5854</v>
      </c>
      <c r="AJ1915">
        <v>3722</v>
      </c>
      <c r="AK1915">
        <v>41402</v>
      </c>
      <c r="AL1915">
        <v>49320</v>
      </c>
      <c r="AM1915" t="s">
        <v>2263</v>
      </c>
      <c r="AN1915">
        <v>20500</v>
      </c>
      <c r="AO1915">
        <v>29410</v>
      </c>
    </row>
    <row r="1916" spans="1:41" x14ac:dyDescent="0.25">
      <c r="A1916" s="3" t="s">
        <v>2264</v>
      </c>
      <c r="B1916" s="3">
        <v>196411000000000</v>
      </c>
      <c r="C1916">
        <v>1</v>
      </c>
      <c r="D1916">
        <v>20080605</v>
      </c>
      <c r="E1916">
        <v>20080608</v>
      </c>
      <c r="F1916" s="4"/>
      <c r="K1916" t="s">
        <v>113</v>
      </c>
      <c r="L1916">
        <v>3000</v>
      </c>
      <c r="M1916">
        <v>0</v>
      </c>
      <c r="N1916">
        <v>8418154571</v>
      </c>
      <c r="Q1916">
        <v>20080605</v>
      </c>
      <c r="R1916">
        <v>71941</v>
      </c>
      <c r="S1916">
        <v>0</v>
      </c>
      <c r="T1916">
        <v>1024</v>
      </c>
      <c r="U1916">
        <v>0</v>
      </c>
      <c r="V1916">
        <v>0</v>
      </c>
      <c r="W1916">
        <v>3</v>
      </c>
      <c r="X1916">
        <v>20080608</v>
      </c>
      <c r="Y1916">
        <v>150</v>
      </c>
      <c r="Z1916">
        <v>4871</v>
      </c>
      <c r="AA1916">
        <v>4928</v>
      </c>
      <c r="AB1916">
        <v>28521</v>
      </c>
      <c r="AC1916">
        <v>3510</v>
      </c>
      <c r="AD1916">
        <v>7999</v>
      </c>
      <c r="AE1916">
        <v>42731</v>
      </c>
      <c r="AF1916" t="s">
        <v>86</v>
      </c>
      <c r="AG1916">
        <v>4112</v>
      </c>
      <c r="AH1916">
        <v>25000</v>
      </c>
    </row>
    <row r="1917" spans="1:41" x14ac:dyDescent="0.25">
      <c r="A1917" s="3" t="s">
        <v>2264</v>
      </c>
      <c r="B1917" s="3">
        <v>196401000000000</v>
      </c>
      <c r="C1917">
        <v>1</v>
      </c>
      <c r="D1917">
        <v>20080805</v>
      </c>
      <c r="E1917">
        <v>20080807</v>
      </c>
      <c r="F1917" s="4"/>
      <c r="K1917" t="s">
        <v>418</v>
      </c>
      <c r="L1917">
        <v>4000</v>
      </c>
      <c r="M1917">
        <v>0</v>
      </c>
      <c r="N1917">
        <v>339606302</v>
      </c>
      <c r="Q1917">
        <v>20080805</v>
      </c>
      <c r="R1917">
        <v>78039</v>
      </c>
      <c r="S1917">
        <v>0</v>
      </c>
      <c r="T1917">
        <v>1024</v>
      </c>
      <c r="U1917">
        <v>0</v>
      </c>
      <c r="V1917">
        <v>0</v>
      </c>
      <c r="W1917">
        <v>2</v>
      </c>
      <c r="X1917">
        <v>20080807</v>
      </c>
      <c r="Y1917">
        <v>96</v>
      </c>
      <c r="Z1917">
        <v>34590</v>
      </c>
      <c r="AA1917">
        <v>3899</v>
      </c>
      <c r="AB1917">
        <v>29570</v>
      </c>
      <c r="AC1917">
        <v>2724</v>
      </c>
      <c r="AD1917">
        <v>7850</v>
      </c>
      <c r="AE1917">
        <v>71590</v>
      </c>
      <c r="AF1917">
        <v>4019</v>
      </c>
      <c r="AG1917">
        <v>2512</v>
      </c>
      <c r="AH1917">
        <v>78652</v>
      </c>
    </row>
    <row r="1918" spans="1:41" x14ac:dyDescent="0.25">
      <c r="A1918" s="3" t="s">
        <v>2264</v>
      </c>
      <c r="B1918" s="3">
        <v>196121000000000</v>
      </c>
      <c r="C1918">
        <v>1</v>
      </c>
      <c r="D1918">
        <v>20081217</v>
      </c>
      <c r="E1918">
        <v>20081221</v>
      </c>
      <c r="F1918" s="4"/>
      <c r="K1918" t="s">
        <v>990</v>
      </c>
      <c r="L1918">
        <v>3000</v>
      </c>
      <c r="M1918">
        <v>0</v>
      </c>
      <c r="N1918">
        <v>30467059</v>
      </c>
      <c r="O1918">
        <v>39837281</v>
      </c>
      <c r="Q1918">
        <v>20081217</v>
      </c>
      <c r="R1918">
        <v>389</v>
      </c>
      <c r="S1918">
        <v>0</v>
      </c>
      <c r="T1918">
        <v>1024</v>
      </c>
      <c r="U1918">
        <v>1000</v>
      </c>
      <c r="V1918">
        <v>0</v>
      </c>
      <c r="W1918">
        <v>4</v>
      </c>
      <c r="X1918">
        <v>20081221</v>
      </c>
      <c r="Y1918">
        <v>682</v>
      </c>
      <c r="Z1918">
        <v>5990</v>
      </c>
      <c r="AA1918">
        <v>4102</v>
      </c>
      <c r="AB1918">
        <v>78060</v>
      </c>
      <c r="AC1918">
        <v>78096</v>
      </c>
      <c r="AD1918">
        <v>78701</v>
      </c>
      <c r="AE1918">
        <v>42731</v>
      </c>
      <c r="AF1918">
        <v>2859</v>
      </c>
      <c r="AG1918">
        <v>1889</v>
      </c>
      <c r="AH1918">
        <v>319</v>
      </c>
      <c r="AJ1918">
        <v>9921</v>
      </c>
      <c r="AK1918">
        <v>319</v>
      </c>
    </row>
    <row r="1919" spans="1:41" x14ac:dyDescent="0.25">
      <c r="A1919" s="3" t="s">
        <v>2265</v>
      </c>
      <c r="B1919" s="3">
        <v>196921000000000</v>
      </c>
      <c r="C1919">
        <v>1</v>
      </c>
      <c r="D1919">
        <v>20080314</v>
      </c>
      <c r="E1919">
        <v>20080320</v>
      </c>
      <c r="F1919" s="4"/>
      <c r="K1919" t="s">
        <v>873</v>
      </c>
      <c r="L1919">
        <v>6000</v>
      </c>
      <c r="M1919">
        <v>0</v>
      </c>
      <c r="N1919">
        <v>976464968</v>
      </c>
      <c r="P1919">
        <v>5908164761</v>
      </c>
      <c r="Q1919">
        <v>20080314</v>
      </c>
      <c r="R1919">
        <v>45182</v>
      </c>
      <c r="S1919">
        <v>0</v>
      </c>
      <c r="T1919">
        <v>1024</v>
      </c>
      <c r="U1919">
        <v>0</v>
      </c>
      <c r="V1919">
        <v>0</v>
      </c>
      <c r="W1919">
        <v>6</v>
      </c>
      <c r="X1919">
        <v>20080320</v>
      </c>
      <c r="Y1919">
        <v>315</v>
      </c>
      <c r="Z1919">
        <v>45342</v>
      </c>
      <c r="AA1919">
        <v>4280</v>
      </c>
      <c r="AB1919">
        <v>4019</v>
      </c>
      <c r="AC1919">
        <v>2724</v>
      </c>
      <c r="AD1919" t="s">
        <v>569</v>
      </c>
      <c r="AE1919">
        <v>41401</v>
      </c>
      <c r="AF1919">
        <v>78791</v>
      </c>
      <c r="AG1919">
        <v>4439</v>
      </c>
      <c r="AH1919">
        <v>2449</v>
      </c>
    </row>
    <row r="1920" spans="1:41" x14ac:dyDescent="0.25">
      <c r="A1920" s="3" t="s">
        <v>2265</v>
      </c>
      <c r="B1920" s="3">
        <v>196031000000000</v>
      </c>
      <c r="C1920">
        <v>1</v>
      </c>
      <c r="D1920">
        <v>20081031</v>
      </c>
      <c r="E1920">
        <v>20081106</v>
      </c>
      <c r="F1920" s="4"/>
      <c r="K1920" t="s">
        <v>873</v>
      </c>
      <c r="L1920">
        <v>5000</v>
      </c>
      <c r="M1920">
        <v>0</v>
      </c>
      <c r="N1920">
        <v>976464968</v>
      </c>
      <c r="O1920">
        <v>8889650822</v>
      </c>
      <c r="Q1920">
        <v>20081031</v>
      </c>
      <c r="R1920">
        <v>2762</v>
      </c>
      <c r="S1920">
        <v>200</v>
      </c>
      <c r="T1920">
        <v>1024</v>
      </c>
      <c r="U1920">
        <v>0</v>
      </c>
      <c r="V1920">
        <v>0</v>
      </c>
      <c r="W1920">
        <v>6</v>
      </c>
      <c r="X1920">
        <v>20081106</v>
      </c>
      <c r="Y1920">
        <v>616</v>
      </c>
      <c r="Z1920">
        <v>27651</v>
      </c>
      <c r="AA1920">
        <v>49390</v>
      </c>
      <c r="AB1920">
        <v>5856</v>
      </c>
      <c r="AC1920" t="s">
        <v>276</v>
      </c>
      <c r="AD1920">
        <v>42789</v>
      </c>
      <c r="AE1920">
        <v>57451</v>
      </c>
      <c r="AF1920">
        <v>2724</v>
      </c>
      <c r="AG1920">
        <v>486</v>
      </c>
      <c r="AH1920">
        <v>5551</v>
      </c>
      <c r="AJ1920">
        <v>863</v>
      </c>
      <c r="AK1920">
        <v>2948</v>
      </c>
      <c r="AL1920">
        <v>28862</v>
      </c>
      <c r="AM1920">
        <v>5856</v>
      </c>
    </row>
    <row r="1921" spans="1:41" x14ac:dyDescent="0.25">
      <c r="A1921" s="3" t="s">
        <v>2265</v>
      </c>
      <c r="B1921" s="3">
        <v>196701000000000</v>
      </c>
      <c r="C1921">
        <v>1</v>
      </c>
      <c r="D1921">
        <v>20090809</v>
      </c>
      <c r="E1921">
        <v>20090812</v>
      </c>
      <c r="F1921" s="4"/>
      <c r="K1921" t="s">
        <v>873</v>
      </c>
      <c r="L1921">
        <v>3000</v>
      </c>
      <c r="M1921">
        <v>0</v>
      </c>
      <c r="N1921">
        <v>8889650822</v>
      </c>
      <c r="Q1921">
        <v>20090809</v>
      </c>
      <c r="R1921">
        <v>6826</v>
      </c>
      <c r="S1921">
        <v>0</v>
      </c>
      <c r="T1921">
        <v>1068</v>
      </c>
      <c r="U1921">
        <v>0</v>
      </c>
      <c r="V1921">
        <v>0</v>
      </c>
      <c r="W1921">
        <v>3</v>
      </c>
      <c r="X1921">
        <v>20090812</v>
      </c>
      <c r="Y1921">
        <v>578</v>
      </c>
      <c r="Z1921">
        <v>68100</v>
      </c>
      <c r="AA1921">
        <v>496</v>
      </c>
      <c r="AB1921">
        <v>4185</v>
      </c>
      <c r="AC1921">
        <v>4112</v>
      </c>
      <c r="AD1921" t="s">
        <v>208</v>
      </c>
      <c r="AE1921">
        <v>99666</v>
      </c>
      <c r="AF1921">
        <v>57420</v>
      </c>
      <c r="AG1921">
        <v>4019</v>
      </c>
      <c r="AH1921">
        <v>5854</v>
      </c>
    </row>
    <row r="1922" spans="1:41" x14ac:dyDescent="0.25">
      <c r="A1922" s="3" t="s">
        <v>2265</v>
      </c>
      <c r="B1922" s="3">
        <v>196661000000000</v>
      </c>
      <c r="C1922">
        <v>1</v>
      </c>
      <c r="D1922">
        <v>20091205</v>
      </c>
      <c r="E1922">
        <v>20091211</v>
      </c>
      <c r="F1922" s="4"/>
      <c r="K1922" t="s">
        <v>873</v>
      </c>
      <c r="L1922">
        <v>8000</v>
      </c>
      <c r="M1922">
        <v>0</v>
      </c>
      <c r="N1922">
        <v>976464968</v>
      </c>
      <c r="O1922">
        <v>8889650822</v>
      </c>
      <c r="Q1922">
        <v>20091205</v>
      </c>
      <c r="R1922">
        <v>78900</v>
      </c>
      <c r="S1922">
        <v>0</v>
      </c>
      <c r="T1922">
        <v>1068</v>
      </c>
      <c r="U1922">
        <v>0</v>
      </c>
      <c r="V1922">
        <v>0</v>
      </c>
      <c r="W1922">
        <v>6</v>
      </c>
      <c r="X1922">
        <v>20091211</v>
      </c>
      <c r="Y1922">
        <v>352</v>
      </c>
      <c r="Z1922">
        <v>55321</v>
      </c>
      <c r="AA1922">
        <v>29590</v>
      </c>
      <c r="AB1922">
        <v>78701</v>
      </c>
      <c r="AC1922">
        <v>71690</v>
      </c>
      <c r="AD1922">
        <v>2859</v>
      </c>
      <c r="AE1922">
        <v>49320</v>
      </c>
      <c r="AF1922">
        <v>2768</v>
      </c>
      <c r="AG1922">
        <v>2724</v>
      </c>
      <c r="AH1922">
        <v>9975</v>
      </c>
      <c r="AJ1922">
        <v>5459</v>
      </c>
      <c r="AK1922">
        <v>41401</v>
      </c>
      <c r="AL1922">
        <v>71690</v>
      </c>
    </row>
    <row r="1923" spans="1:41" x14ac:dyDescent="0.25">
      <c r="A1923" t="s">
        <v>2266</v>
      </c>
      <c r="B1923" s="3">
        <v>196611000000000</v>
      </c>
      <c r="C1923">
        <v>1</v>
      </c>
      <c r="D1923">
        <v>20100307</v>
      </c>
      <c r="E1923">
        <v>20100312</v>
      </c>
      <c r="F1923" s="4"/>
      <c r="K1923" t="s">
        <v>119</v>
      </c>
      <c r="L1923">
        <v>5000</v>
      </c>
      <c r="M1923">
        <v>0</v>
      </c>
      <c r="N1923">
        <v>3236465399</v>
      </c>
      <c r="Q1923">
        <v>20100307</v>
      </c>
      <c r="R1923">
        <v>8080</v>
      </c>
      <c r="S1923">
        <v>0</v>
      </c>
      <c r="T1923">
        <v>1100</v>
      </c>
      <c r="U1923">
        <v>0</v>
      </c>
      <c r="V1923">
        <v>0</v>
      </c>
      <c r="W1923">
        <v>5</v>
      </c>
      <c r="X1923">
        <v>20100312</v>
      </c>
      <c r="Y1923">
        <v>497</v>
      </c>
      <c r="Z1923">
        <v>8082</v>
      </c>
      <c r="AA1923">
        <v>2930</v>
      </c>
      <c r="AB1923">
        <v>6259</v>
      </c>
      <c r="AC1923">
        <v>33385</v>
      </c>
      <c r="AD1923">
        <v>5990</v>
      </c>
      <c r="AE1923" t="s">
        <v>96</v>
      </c>
      <c r="AF1923">
        <v>25002</v>
      </c>
      <c r="AG1923">
        <v>42731</v>
      </c>
      <c r="AH1923">
        <v>5854</v>
      </c>
      <c r="AI1923">
        <v>8470</v>
      </c>
    </row>
    <row r="1924" spans="1:41" x14ac:dyDescent="0.25">
      <c r="A1924" t="s">
        <v>2267</v>
      </c>
      <c r="B1924" s="3">
        <v>196711000000000</v>
      </c>
      <c r="C1924">
        <v>1</v>
      </c>
      <c r="D1924">
        <v>20080226</v>
      </c>
      <c r="E1924">
        <v>20080229</v>
      </c>
      <c r="F1924" s="4"/>
      <c r="K1924" t="s">
        <v>400</v>
      </c>
      <c r="L1924">
        <v>13000</v>
      </c>
      <c r="M1924">
        <v>0</v>
      </c>
      <c r="N1924">
        <v>9412130023</v>
      </c>
      <c r="O1924">
        <v>9412130023</v>
      </c>
      <c r="Q1924">
        <v>20080226</v>
      </c>
      <c r="R1924">
        <v>71596</v>
      </c>
      <c r="S1924">
        <v>0</v>
      </c>
      <c r="T1924">
        <v>1024</v>
      </c>
      <c r="U1924">
        <v>0</v>
      </c>
      <c r="V1924">
        <v>0</v>
      </c>
      <c r="W1924">
        <v>3</v>
      </c>
      <c r="X1924">
        <v>20080229</v>
      </c>
      <c r="Y1924">
        <v>565</v>
      </c>
      <c r="Z1924">
        <v>71536</v>
      </c>
      <c r="AA1924">
        <v>40290</v>
      </c>
      <c r="AB1924" t="s">
        <v>111</v>
      </c>
      <c r="AC1924">
        <v>2851</v>
      </c>
      <c r="AJ1924">
        <v>8152</v>
      </c>
      <c r="AK1924">
        <v>2948</v>
      </c>
    </row>
    <row r="1925" spans="1:41" x14ac:dyDescent="0.25">
      <c r="A1925" t="s">
        <v>2268</v>
      </c>
      <c r="B1925" s="3">
        <v>196901000000000</v>
      </c>
      <c r="C1925">
        <v>1</v>
      </c>
      <c r="D1925">
        <v>20100705</v>
      </c>
      <c r="E1925">
        <v>20100712</v>
      </c>
      <c r="F1925" s="4"/>
      <c r="K1925" t="s">
        <v>2053</v>
      </c>
      <c r="L1925">
        <v>13000</v>
      </c>
      <c r="M1925">
        <v>0</v>
      </c>
      <c r="N1925">
        <v>4986847888</v>
      </c>
      <c r="Q1925">
        <v>20100705</v>
      </c>
      <c r="R1925">
        <v>5070</v>
      </c>
      <c r="S1925">
        <v>0</v>
      </c>
      <c r="T1925">
        <v>1100</v>
      </c>
      <c r="U1925">
        <v>0</v>
      </c>
      <c r="V1925">
        <v>0</v>
      </c>
      <c r="W1925">
        <v>7</v>
      </c>
      <c r="X1925">
        <v>20100712</v>
      </c>
      <c r="Y1925">
        <v>206</v>
      </c>
      <c r="Z1925">
        <v>48282</v>
      </c>
      <c r="AA1925">
        <v>4280</v>
      </c>
      <c r="AB1925">
        <v>42731</v>
      </c>
      <c r="AC1925">
        <v>2449</v>
      </c>
      <c r="AD1925">
        <v>78057</v>
      </c>
      <c r="AE1925">
        <v>2948</v>
      </c>
      <c r="AF1925">
        <v>49322</v>
      </c>
      <c r="AG1925">
        <v>78097</v>
      </c>
      <c r="AH1925">
        <v>41400</v>
      </c>
    </row>
    <row r="1926" spans="1:41" x14ac:dyDescent="0.25">
      <c r="A1926" t="s">
        <v>2269</v>
      </c>
      <c r="B1926" s="3">
        <v>196091000000000</v>
      </c>
      <c r="C1926">
        <v>1</v>
      </c>
      <c r="D1926">
        <v>20100604</v>
      </c>
      <c r="E1926">
        <v>20100610</v>
      </c>
      <c r="F1926" s="4"/>
      <c r="K1926" t="s">
        <v>1481</v>
      </c>
      <c r="L1926">
        <v>10000</v>
      </c>
      <c r="M1926">
        <v>0</v>
      </c>
      <c r="N1926">
        <v>7721292007</v>
      </c>
      <c r="Q1926">
        <v>20100604</v>
      </c>
      <c r="R1926">
        <v>436</v>
      </c>
      <c r="S1926">
        <v>0</v>
      </c>
      <c r="T1926">
        <v>1100</v>
      </c>
      <c r="U1926">
        <v>0</v>
      </c>
      <c r="V1926">
        <v>0</v>
      </c>
      <c r="W1926">
        <v>6</v>
      </c>
      <c r="X1926">
        <v>20100610</v>
      </c>
      <c r="Y1926">
        <v>36</v>
      </c>
      <c r="Z1926">
        <v>34831</v>
      </c>
      <c r="AA1926">
        <v>5990</v>
      </c>
      <c r="AB1926">
        <v>7295</v>
      </c>
      <c r="AC1926">
        <v>2948</v>
      </c>
      <c r="AD1926">
        <v>486</v>
      </c>
      <c r="AE1926">
        <v>2768</v>
      </c>
      <c r="AF1926">
        <v>99811</v>
      </c>
      <c r="AG1926">
        <v>4280</v>
      </c>
      <c r="AH1926">
        <v>388</v>
      </c>
    </row>
    <row r="1927" spans="1:41" x14ac:dyDescent="0.25">
      <c r="A1927" t="s">
        <v>2269</v>
      </c>
      <c r="B1927" s="3">
        <v>196391000000000</v>
      </c>
      <c r="C1927">
        <v>1</v>
      </c>
      <c r="D1927">
        <v>20100614</v>
      </c>
      <c r="E1927">
        <v>20100616</v>
      </c>
      <c r="F1927" s="4"/>
      <c r="K1927" t="s">
        <v>1481</v>
      </c>
      <c r="L1927">
        <v>16000</v>
      </c>
      <c r="M1927">
        <v>0</v>
      </c>
      <c r="N1927">
        <v>875951778</v>
      </c>
      <c r="O1927">
        <v>4035455870</v>
      </c>
      <c r="Q1927">
        <v>20100614</v>
      </c>
      <c r="R1927">
        <v>7242</v>
      </c>
      <c r="S1927">
        <v>200</v>
      </c>
      <c r="T1927">
        <v>1100</v>
      </c>
      <c r="U1927">
        <v>0</v>
      </c>
      <c r="V1927">
        <v>0</v>
      </c>
      <c r="W1927">
        <v>2</v>
      </c>
      <c r="X1927">
        <v>20100616</v>
      </c>
      <c r="Y1927">
        <v>535</v>
      </c>
      <c r="Z1927">
        <v>7246</v>
      </c>
      <c r="AA1927">
        <v>7291</v>
      </c>
      <c r="AB1927">
        <v>2724</v>
      </c>
      <c r="AC1927">
        <v>34931</v>
      </c>
      <c r="AD1927">
        <v>4019</v>
      </c>
      <c r="AE1927">
        <v>73300</v>
      </c>
      <c r="AF1927">
        <v>41401</v>
      </c>
      <c r="AG1927">
        <v>56210</v>
      </c>
      <c r="AH1927">
        <v>53081</v>
      </c>
      <c r="AJ1927">
        <v>8108</v>
      </c>
      <c r="AK1927">
        <v>2859</v>
      </c>
      <c r="AL1927">
        <v>4359</v>
      </c>
      <c r="AM1927">
        <v>78864</v>
      </c>
      <c r="AN1927" t="s">
        <v>233</v>
      </c>
    </row>
    <row r="1928" spans="1:41" x14ac:dyDescent="0.25">
      <c r="A1928" t="s">
        <v>2270</v>
      </c>
      <c r="B1928" s="3">
        <v>196341000000000</v>
      </c>
      <c r="C1928">
        <v>1</v>
      </c>
      <c r="D1928">
        <v>20080420</v>
      </c>
      <c r="E1928">
        <v>20080423</v>
      </c>
      <c r="F1928" s="4"/>
      <c r="K1928" t="s">
        <v>365</v>
      </c>
      <c r="L1928">
        <v>10000</v>
      </c>
      <c r="M1928">
        <v>0</v>
      </c>
      <c r="N1928">
        <v>7278185918</v>
      </c>
      <c r="O1928">
        <v>4932325270</v>
      </c>
      <c r="Q1928">
        <v>20080420</v>
      </c>
      <c r="R1928">
        <v>71536</v>
      </c>
      <c r="S1928">
        <v>0</v>
      </c>
      <c r="T1928">
        <v>1024</v>
      </c>
      <c r="U1928">
        <v>0</v>
      </c>
      <c r="V1928">
        <v>0</v>
      </c>
      <c r="W1928">
        <v>3</v>
      </c>
      <c r="X1928">
        <v>20080423</v>
      </c>
      <c r="Y1928">
        <v>456</v>
      </c>
      <c r="Z1928">
        <v>71516</v>
      </c>
      <c r="AA1928">
        <v>42731</v>
      </c>
      <c r="AB1928">
        <v>9973</v>
      </c>
      <c r="AC1928">
        <v>2851</v>
      </c>
      <c r="AD1928">
        <v>515</v>
      </c>
      <c r="AE1928">
        <v>725</v>
      </c>
      <c r="AF1928">
        <v>73679</v>
      </c>
      <c r="AG1928">
        <v>43820</v>
      </c>
      <c r="AH1928">
        <v>4019</v>
      </c>
      <c r="AJ1928">
        <v>8154</v>
      </c>
    </row>
    <row r="1929" spans="1:41" x14ac:dyDescent="0.25">
      <c r="A1929" t="s">
        <v>2271</v>
      </c>
      <c r="B1929" s="3">
        <v>196211000000000</v>
      </c>
      <c r="C1929">
        <v>1</v>
      </c>
      <c r="D1929">
        <v>20100921</v>
      </c>
      <c r="E1929">
        <v>20100924</v>
      </c>
      <c r="F1929" s="4"/>
      <c r="K1929" t="s">
        <v>2188</v>
      </c>
      <c r="L1929">
        <v>4000</v>
      </c>
      <c r="M1929">
        <v>0</v>
      </c>
      <c r="N1929">
        <v>6180491492</v>
      </c>
      <c r="Q1929">
        <v>20100921</v>
      </c>
      <c r="R1929">
        <v>7802</v>
      </c>
      <c r="S1929">
        <v>0</v>
      </c>
      <c r="T1929">
        <v>1100</v>
      </c>
      <c r="U1929">
        <v>0</v>
      </c>
      <c r="V1929">
        <v>0</v>
      </c>
      <c r="W1929">
        <v>3</v>
      </c>
      <c r="X1929">
        <v>20100924</v>
      </c>
      <c r="Y1929">
        <v>303</v>
      </c>
      <c r="Z1929">
        <v>7802</v>
      </c>
      <c r="AA1929">
        <v>42731</v>
      </c>
      <c r="AB1929" t="s">
        <v>221</v>
      </c>
      <c r="AC1929">
        <v>42761</v>
      </c>
      <c r="AD1929">
        <v>73313</v>
      </c>
      <c r="AE1929">
        <v>3051</v>
      </c>
      <c r="AF1929">
        <v>3004</v>
      </c>
      <c r="AG1929">
        <v>2903</v>
      </c>
      <c r="AH1929" t="s">
        <v>96</v>
      </c>
      <c r="AI1929">
        <v>30029</v>
      </c>
    </row>
    <row r="1930" spans="1:41" x14ac:dyDescent="0.25">
      <c r="A1930" t="s">
        <v>2272</v>
      </c>
      <c r="B1930" s="3">
        <v>196091000000000</v>
      </c>
      <c r="C1930">
        <v>1</v>
      </c>
      <c r="D1930">
        <v>20080410</v>
      </c>
      <c r="E1930">
        <v>20080421</v>
      </c>
      <c r="F1930" s="4"/>
      <c r="K1930" t="s">
        <v>1608</v>
      </c>
      <c r="L1930">
        <v>10000</v>
      </c>
      <c r="M1930">
        <v>0</v>
      </c>
      <c r="N1930">
        <v>4178408181</v>
      </c>
      <c r="O1930">
        <v>4178408181</v>
      </c>
      <c r="Q1930">
        <v>20080410</v>
      </c>
      <c r="R1930" t="s">
        <v>105</v>
      </c>
      <c r="S1930">
        <v>0</v>
      </c>
      <c r="T1930">
        <v>1024</v>
      </c>
      <c r="U1930">
        <v>0</v>
      </c>
      <c r="V1930">
        <v>0</v>
      </c>
      <c r="W1930">
        <v>11</v>
      </c>
      <c r="X1930">
        <v>20080421</v>
      </c>
      <c r="Y1930">
        <v>951</v>
      </c>
      <c r="Z1930" t="s">
        <v>105</v>
      </c>
      <c r="AA1930">
        <v>2724</v>
      </c>
      <c r="AB1930">
        <v>7993</v>
      </c>
      <c r="AC1930">
        <v>42830</v>
      </c>
      <c r="AD1930">
        <v>70707</v>
      </c>
      <c r="AE1930">
        <v>29289</v>
      </c>
      <c r="AF1930">
        <v>4439</v>
      </c>
      <c r="AG1930">
        <v>3320</v>
      </c>
      <c r="AH1930">
        <v>2851</v>
      </c>
      <c r="AJ1930">
        <v>4525</v>
      </c>
    </row>
    <row r="1931" spans="1:41" x14ac:dyDescent="0.25">
      <c r="A1931" t="s">
        <v>2272</v>
      </c>
      <c r="B1931" s="3">
        <v>196141000000000</v>
      </c>
      <c r="C1931">
        <v>1</v>
      </c>
      <c r="D1931">
        <v>20080430</v>
      </c>
      <c r="E1931">
        <v>20080503</v>
      </c>
      <c r="F1931" s="4"/>
      <c r="K1931" t="s">
        <v>1608</v>
      </c>
      <c r="L1931">
        <v>100</v>
      </c>
      <c r="M1931">
        <v>0</v>
      </c>
      <c r="N1931">
        <v>5468509460</v>
      </c>
      <c r="Q1931">
        <v>20080430</v>
      </c>
      <c r="R1931">
        <v>4359</v>
      </c>
      <c r="S1931">
        <v>20</v>
      </c>
      <c r="T1931">
        <v>1024</v>
      </c>
      <c r="U1931">
        <v>0</v>
      </c>
      <c r="V1931">
        <v>0</v>
      </c>
      <c r="W1931">
        <v>3</v>
      </c>
      <c r="X1931">
        <v>20080503</v>
      </c>
      <c r="Y1931">
        <v>39</v>
      </c>
      <c r="Z1931">
        <v>4359</v>
      </c>
      <c r="AA1931">
        <v>5990</v>
      </c>
      <c r="AB1931" t="s">
        <v>350</v>
      </c>
      <c r="AC1931">
        <v>2762</v>
      </c>
      <c r="AD1931" t="s">
        <v>221</v>
      </c>
      <c r="AE1931">
        <v>29410</v>
      </c>
      <c r="AF1931">
        <v>32723</v>
      </c>
      <c r="AG1931">
        <v>70705</v>
      </c>
      <c r="AH1931">
        <v>486</v>
      </c>
    </row>
    <row r="1932" spans="1:41" x14ac:dyDescent="0.25">
      <c r="A1932" t="s">
        <v>2272</v>
      </c>
      <c r="B1932" s="3">
        <v>196741000000000</v>
      </c>
      <c r="C1932">
        <v>1</v>
      </c>
      <c r="D1932">
        <v>20080801</v>
      </c>
      <c r="E1932">
        <v>20080806</v>
      </c>
      <c r="F1932" s="4"/>
      <c r="K1932" t="s">
        <v>1542</v>
      </c>
      <c r="L1932">
        <v>4000</v>
      </c>
      <c r="M1932">
        <v>0</v>
      </c>
      <c r="N1932">
        <v>9156656040</v>
      </c>
      <c r="Q1932">
        <v>20080801</v>
      </c>
      <c r="R1932">
        <v>7802</v>
      </c>
      <c r="S1932">
        <v>0</v>
      </c>
      <c r="T1932">
        <v>1024</v>
      </c>
      <c r="U1932">
        <v>0</v>
      </c>
      <c r="V1932">
        <v>0</v>
      </c>
      <c r="W1932">
        <v>5</v>
      </c>
      <c r="X1932">
        <v>20080806</v>
      </c>
      <c r="Y1932">
        <v>296</v>
      </c>
      <c r="Z1932">
        <v>7802</v>
      </c>
      <c r="AA1932">
        <v>25000</v>
      </c>
      <c r="AB1932">
        <v>2720</v>
      </c>
      <c r="AC1932">
        <v>27651</v>
      </c>
      <c r="AD1932">
        <v>78079</v>
      </c>
      <c r="AE1932">
        <v>42731</v>
      </c>
      <c r="AF1932">
        <v>8708</v>
      </c>
      <c r="AG1932">
        <v>5859</v>
      </c>
      <c r="AH1932">
        <v>32723</v>
      </c>
    </row>
    <row r="1933" spans="1:41" x14ac:dyDescent="0.25">
      <c r="A1933" t="s">
        <v>2272</v>
      </c>
      <c r="B1933" s="3">
        <v>196881000000000</v>
      </c>
      <c r="C1933">
        <v>1</v>
      </c>
      <c r="D1933">
        <v>20080915</v>
      </c>
      <c r="E1933">
        <v>20080918</v>
      </c>
      <c r="F1933" s="4"/>
      <c r="K1933" t="s">
        <v>1542</v>
      </c>
      <c r="L1933">
        <v>8000</v>
      </c>
      <c r="M1933">
        <v>0</v>
      </c>
      <c r="N1933">
        <v>3198317523</v>
      </c>
      <c r="Q1933">
        <v>20080915</v>
      </c>
      <c r="R1933">
        <v>7862</v>
      </c>
      <c r="S1933">
        <v>0</v>
      </c>
      <c r="T1933">
        <v>1024</v>
      </c>
      <c r="U1933">
        <v>0</v>
      </c>
      <c r="V1933">
        <v>0</v>
      </c>
      <c r="W1933">
        <v>3</v>
      </c>
      <c r="X1933">
        <v>20080918</v>
      </c>
      <c r="Y1933">
        <v>188</v>
      </c>
      <c r="Z1933">
        <v>5070</v>
      </c>
      <c r="AA1933">
        <v>2768</v>
      </c>
      <c r="AB1933" t="s">
        <v>354</v>
      </c>
      <c r="AC1933">
        <v>311</v>
      </c>
      <c r="AD1933">
        <v>2724</v>
      </c>
      <c r="AE1933">
        <v>25208</v>
      </c>
    </row>
    <row r="1934" spans="1:41" x14ac:dyDescent="0.25">
      <c r="A1934" t="s">
        <v>2272</v>
      </c>
      <c r="B1934" s="3">
        <v>196291000000000</v>
      </c>
      <c r="C1934">
        <v>1</v>
      </c>
      <c r="D1934">
        <v>20080901</v>
      </c>
      <c r="E1934">
        <v>20081006</v>
      </c>
      <c r="F1934" s="4"/>
      <c r="K1934" t="s">
        <v>1542</v>
      </c>
      <c r="L1934">
        <v>29000</v>
      </c>
      <c r="M1934">
        <v>0</v>
      </c>
      <c r="N1934">
        <v>3198317523</v>
      </c>
      <c r="O1934">
        <v>9156656040</v>
      </c>
      <c r="Q1934">
        <v>20080901</v>
      </c>
      <c r="R1934">
        <v>78099</v>
      </c>
      <c r="S1934">
        <v>40</v>
      </c>
      <c r="U1934">
        <v>0</v>
      </c>
      <c r="V1934">
        <v>0</v>
      </c>
      <c r="W1934">
        <v>53</v>
      </c>
      <c r="X1934">
        <v>20081006</v>
      </c>
      <c r="Y1934">
        <v>837</v>
      </c>
      <c r="Z1934">
        <v>20500</v>
      </c>
      <c r="AA1934">
        <v>845</v>
      </c>
      <c r="AB1934">
        <v>5990</v>
      </c>
      <c r="AC1934">
        <v>99592</v>
      </c>
      <c r="AD1934">
        <v>5848</v>
      </c>
      <c r="AE1934">
        <v>5849</v>
      </c>
      <c r="AF1934">
        <v>34831</v>
      </c>
      <c r="AG1934">
        <v>41071</v>
      </c>
      <c r="AH1934" t="s">
        <v>648</v>
      </c>
      <c r="AJ1934">
        <v>4131</v>
      </c>
      <c r="AK1934">
        <v>9961</v>
      </c>
      <c r="AL1934">
        <v>70710</v>
      </c>
      <c r="AM1934">
        <v>6826</v>
      </c>
      <c r="AN1934">
        <v>2859</v>
      </c>
      <c r="AO1934">
        <v>5859</v>
      </c>
    </row>
    <row r="1935" spans="1:41" x14ac:dyDescent="0.25">
      <c r="A1935" t="s">
        <v>2272</v>
      </c>
      <c r="B1935" s="3">
        <v>196401000000000</v>
      </c>
      <c r="C1935">
        <v>1</v>
      </c>
      <c r="D1935">
        <v>20081130</v>
      </c>
      <c r="E1935">
        <v>20081205</v>
      </c>
      <c r="F1935" s="4"/>
      <c r="K1935" t="s">
        <v>2273</v>
      </c>
      <c r="L1935">
        <v>8000</v>
      </c>
      <c r="M1935">
        <v>0</v>
      </c>
      <c r="N1935">
        <v>6675067560</v>
      </c>
      <c r="Q1935">
        <v>20081130</v>
      </c>
      <c r="R1935">
        <v>59080</v>
      </c>
      <c r="S1935">
        <v>0</v>
      </c>
      <c r="T1935">
        <v>1024</v>
      </c>
      <c r="U1935">
        <v>0</v>
      </c>
      <c r="V1935">
        <v>0</v>
      </c>
      <c r="W1935">
        <v>5</v>
      </c>
      <c r="X1935">
        <v>20081205</v>
      </c>
      <c r="Y1935">
        <v>688</v>
      </c>
      <c r="Z1935">
        <v>59080</v>
      </c>
      <c r="AA1935">
        <v>78609</v>
      </c>
      <c r="AB1935">
        <v>42731</v>
      </c>
      <c r="AC1935">
        <v>4589</v>
      </c>
      <c r="AD1935">
        <v>2948</v>
      </c>
      <c r="AE1935">
        <v>40391</v>
      </c>
      <c r="AF1935">
        <v>2859</v>
      </c>
      <c r="AG1935">
        <v>3310</v>
      </c>
      <c r="AH1935">
        <v>43310</v>
      </c>
      <c r="AI1935">
        <v>28529</v>
      </c>
    </row>
    <row r="1936" spans="1:41" x14ac:dyDescent="0.25">
      <c r="A1936" t="s">
        <v>2272</v>
      </c>
      <c r="B1936" s="3">
        <v>196201000000000</v>
      </c>
      <c r="C1936">
        <v>1</v>
      </c>
      <c r="D1936">
        <v>20090906</v>
      </c>
      <c r="E1936">
        <v>20090906</v>
      </c>
      <c r="F1936" s="4"/>
      <c r="K1936" t="s">
        <v>1542</v>
      </c>
      <c r="L1936">
        <v>15000</v>
      </c>
      <c r="M1936">
        <v>0</v>
      </c>
      <c r="N1936">
        <v>3198317523</v>
      </c>
      <c r="Q1936">
        <v>20090906</v>
      </c>
      <c r="R1936">
        <v>78605</v>
      </c>
      <c r="S1936">
        <v>30</v>
      </c>
      <c r="T1936">
        <v>1068</v>
      </c>
      <c r="U1936">
        <v>0</v>
      </c>
      <c r="V1936">
        <v>0</v>
      </c>
      <c r="W1936">
        <v>1</v>
      </c>
      <c r="X1936">
        <v>20090906</v>
      </c>
      <c r="Y1936">
        <v>866</v>
      </c>
      <c r="Z1936">
        <v>389</v>
      </c>
      <c r="AA1936">
        <v>99591</v>
      </c>
      <c r="AB1936">
        <v>2762</v>
      </c>
      <c r="AC1936">
        <v>2760</v>
      </c>
      <c r="AD1936">
        <v>7837</v>
      </c>
      <c r="AE1936">
        <v>4280</v>
      </c>
      <c r="AF1936">
        <v>42789</v>
      </c>
      <c r="AG1936">
        <v>42731</v>
      </c>
      <c r="AH1936">
        <v>51881</v>
      </c>
    </row>
    <row r="1937" spans="1:38" x14ac:dyDescent="0.25">
      <c r="A1937" t="s">
        <v>2274</v>
      </c>
      <c r="B1937" s="3">
        <v>196811000000000</v>
      </c>
      <c r="C1937">
        <v>1</v>
      </c>
      <c r="D1937">
        <v>20091029</v>
      </c>
      <c r="E1937">
        <v>20091031</v>
      </c>
      <c r="F1937" s="4"/>
      <c r="K1937" t="s">
        <v>2275</v>
      </c>
      <c r="L1937">
        <v>5000</v>
      </c>
      <c r="M1937">
        <v>0</v>
      </c>
      <c r="N1937">
        <v>9272345052</v>
      </c>
      <c r="O1937">
        <v>4978622465</v>
      </c>
      <c r="Q1937">
        <v>20091029</v>
      </c>
      <c r="R1937">
        <v>5781</v>
      </c>
      <c r="S1937">
        <v>0</v>
      </c>
      <c r="T1937">
        <v>1068</v>
      </c>
      <c r="U1937">
        <v>0</v>
      </c>
      <c r="V1937">
        <v>0</v>
      </c>
      <c r="W1937">
        <v>2</v>
      </c>
      <c r="X1937">
        <v>20091031</v>
      </c>
      <c r="Y1937">
        <v>379</v>
      </c>
      <c r="Z1937">
        <v>53551</v>
      </c>
      <c r="AA1937">
        <v>56212</v>
      </c>
      <c r="AB1937">
        <v>2851</v>
      </c>
      <c r="AC1937">
        <v>4019</v>
      </c>
      <c r="AD1937">
        <v>3051</v>
      </c>
      <c r="AE1937">
        <v>4589</v>
      </c>
      <c r="AF1937">
        <v>40390</v>
      </c>
      <c r="AJ1937">
        <v>9904</v>
      </c>
    </row>
    <row r="1938" spans="1:38" x14ac:dyDescent="0.25">
      <c r="A1938" t="s">
        <v>2274</v>
      </c>
      <c r="B1938" s="3">
        <v>196341000000000</v>
      </c>
      <c r="C1938">
        <v>1</v>
      </c>
      <c r="D1938">
        <v>20100525</v>
      </c>
      <c r="E1938">
        <v>20100529</v>
      </c>
      <c r="F1938" s="4"/>
      <c r="K1938" t="s">
        <v>531</v>
      </c>
      <c r="L1938">
        <v>4000</v>
      </c>
      <c r="M1938">
        <v>0</v>
      </c>
      <c r="N1938">
        <v>9647966678</v>
      </c>
      <c r="Q1938">
        <v>20100525</v>
      </c>
      <c r="R1938">
        <v>5990</v>
      </c>
      <c r="S1938">
        <v>0</v>
      </c>
      <c r="T1938">
        <v>1100</v>
      </c>
      <c r="U1938">
        <v>0</v>
      </c>
      <c r="V1938">
        <v>0</v>
      </c>
      <c r="W1938">
        <v>4</v>
      </c>
      <c r="X1938">
        <v>20100529</v>
      </c>
      <c r="Y1938">
        <v>663</v>
      </c>
      <c r="Z1938">
        <v>5990</v>
      </c>
      <c r="AA1938">
        <v>7881</v>
      </c>
      <c r="AB1938">
        <v>4589</v>
      </c>
      <c r="AC1938">
        <v>2761</v>
      </c>
      <c r="AD1938">
        <v>2859</v>
      </c>
      <c r="AE1938">
        <v>4439</v>
      </c>
      <c r="AF1938">
        <v>414</v>
      </c>
      <c r="AG1938">
        <v>5934</v>
      </c>
      <c r="AH1938">
        <v>2724</v>
      </c>
      <c r="AI1938">
        <v>4739</v>
      </c>
    </row>
    <row r="1939" spans="1:38" x14ac:dyDescent="0.25">
      <c r="A1939" t="s">
        <v>2276</v>
      </c>
      <c r="B1939" s="3">
        <v>196221000000000</v>
      </c>
      <c r="C1939">
        <v>1</v>
      </c>
      <c r="D1939">
        <v>20100727</v>
      </c>
      <c r="E1939">
        <v>20100806</v>
      </c>
      <c r="F1939" s="4"/>
      <c r="K1939" t="s">
        <v>2277</v>
      </c>
      <c r="L1939">
        <v>7000</v>
      </c>
      <c r="M1939">
        <v>0</v>
      </c>
      <c r="N1939">
        <v>8636694880</v>
      </c>
      <c r="O1939">
        <v>8385697918</v>
      </c>
      <c r="Q1939">
        <v>20100727</v>
      </c>
      <c r="R1939">
        <v>78605</v>
      </c>
      <c r="S1939">
        <v>200</v>
      </c>
      <c r="T1939">
        <v>1100</v>
      </c>
      <c r="U1939">
        <v>0</v>
      </c>
      <c r="V1939">
        <v>0</v>
      </c>
      <c r="W1939">
        <v>10</v>
      </c>
      <c r="X1939">
        <v>20100806</v>
      </c>
      <c r="Y1939">
        <v>204</v>
      </c>
      <c r="Z1939">
        <v>49121</v>
      </c>
      <c r="AA1939">
        <v>73300</v>
      </c>
      <c r="AB1939">
        <v>4439</v>
      </c>
      <c r="AC1939">
        <v>51884</v>
      </c>
      <c r="AD1939">
        <v>40391</v>
      </c>
      <c r="AE1939">
        <v>4019</v>
      </c>
      <c r="AF1939">
        <v>42732</v>
      </c>
      <c r="AG1939">
        <v>486</v>
      </c>
      <c r="AH1939">
        <v>1120</v>
      </c>
      <c r="AJ1939">
        <v>4513</v>
      </c>
    </row>
    <row r="1940" spans="1:38" x14ac:dyDescent="0.25">
      <c r="A1940" t="s">
        <v>2278</v>
      </c>
      <c r="B1940" s="3">
        <v>196431000000000</v>
      </c>
      <c r="C1940">
        <v>1</v>
      </c>
      <c r="D1940">
        <v>20081206</v>
      </c>
      <c r="E1940">
        <v>20081220</v>
      </c>
      <c r="F1940" s="4"/>
      <c r="K1940" t="s">
        <v>810</v>
      </c>
      <c r="L1940">
        <v>9000</v>
      </c>
      <c r="M1940">
        <v>0</v>
      </c>
      <c r="N1940">
        <v>3201013288</v>
      </c>
      <c r="O1940">
        <v>346627501</v>
      </c>
      <c r="P1940">
        <v>5092090528</v>
      </c>
      <c r="Q1940">
        <v>20081206</v>
      </c>
      <c r="R1940">
        <v>78060</v>
      </c>
      <c r="S1940">
        <v>20</v>
      </c>
      <c r="T1940">
        <v>1024</v>
      </c>
      <c r="U1940">
        <v>0</v>
      </c>
      <c r="V1940">
        <v>0</v>
      </c>
      <c r="W1940">
        <v>14</v>
      </c>
      <c r="X1940">
        <v>20081220</v>
      </c>
      <c r="Y1940">
        <v>179</v>
      </c>
      <c r="Z1940">
        <v>486</v>
      </c>
      <c r="AA1940">
        <v>5856</v>
      </c>
      <c r="AB1940">
        <v>42731</v>
      </c>
      <c r="AC1940">
        <v>43411</v>
      </c>
      <c r="AD1940">
        <v>40391</v>
      </c>
      <c r="AE1940">
        <v>2859</v>
      </c>
      <c r="AF1940">
        <v>5855</v>
      </c>
      <c r="AG1940">
        <v>4280</v>
      </c>
      <c r="AH1940">
        <v>99591</v>
      </c>
      <c r="AJ1940">
        <v>3491</v>
      </c>
      <c r="AK1940">
        <v>6826</v>
      </c>
      <c r="AL1940" t="s">
        <v>368</v>
      </c>
    </row>
    <row r="1941" spans="1:38" x14ac:dyDescent="0.25">
      <c r="A1941" t="s">
        <v>2279</v>
      </c>
      <c r="B1941" s="3">
        <v>196701000000000</v>
      </c>
      <c r="C1941">
        <v>1</v>
      </c>
      <c r="D1941">
        <v>20090615</v>
      </c>
      <c r="E1941">
        <v>20090619</v>
      </c>
      <c r="F1941" s="4"/>
      <c r="K1941" t="s">
        <v>732</v>
      </c>
      <c r="L1941">
        <v>6000</v>
      </c>
      <c r="M1941">
        <v>0</v>
      </c>
      <c r="N1941">
        <v>3002762102</v>
      </c>
      <c r="O1941">
        <v>8708629486</v>
      </c>
      <c r="P1941">
        <v>4206140043</v>
      </c>
      <c r="Q1941">
        <v>20090615</v>
      </c>
      <c r="R1941">
        <v>78903</v>
      </c>
      <c r="S1941">
        <v>0</v>
      </c>
      <c r="T1941">
        <v>1068</v>
      </c>
      <c r="U1941">
        <v>0</v>
      </c>
      <c r="V1941">
        <v>0</v>
      </c>
      <c r="W1941">
        <v>4</v>
      </c>
      <c r="X1941">
        <v>20090619</v>
      </c>
      <c r="Y1941">
        <v>388</v>
      </c>
      <c r="Z1941">
        <v>5409</v>
      </c>
      <c r="AA1941">
        <v>4182</v>
      </c>
      <c r="AB1941">
        <v>79092</v>
      </c>
      <c r="AC1941">
        <v>2449</v>
      </c>
      <c r="AD1941">
        <v>414</v>
      </c>
      <c r="AE1941">
        <v>5528</v>
      </c>
      <c r="AF1941">
        <v>5601</v>
      </c>
      <c r="AG1941">
        <v>5939</v>
      </c>
      <c r="AJ1941">
        <v>4701</v>
      </c>
    </row>
    <row r="1942" spans="1:38" x14ac:dyDescent="0.25">
      <c r="A1942" t="s">
        <v>2279</v>
      </c>
      <c r="B1942" s="3">
        <v>196841000000000</v>
      </c>
      <c r="C1942">
        <v>1</v>
      </c>
      <c r="D1942">
        <v>20100929</v>
      </c>
      <c r="E1942">
        <v>20101006</v>
      </c>
      <c r="F1942" s="4"/>
      <c r="K1942" t="s">
        <v>2280</v>
      </c>
      <c r="L1942">
        <v>8000</v>
      </c>
      <c r="M1942">
        <v>0</v>
      </c>
      <c r="N1942">
        <v>3936489962</v>
      </c>
      <c r="O1942">
        <v>7867314306</v>
      </c>
      <c r="Q1942">
        <v>20100929</v>
      </c>
      <c r="R1942">
        <v>27651</v>
      </c>
      <c r="S1942">
        <v>20</v>
      </c>
      <c r="T1942">
        <v>1100</v>
      </c>
      <c r="U1942">
        <v>0</v>
      </c>
      <c r="V1942">
        <v>0</v>
      </c>
      <c r="W1942">
        <v>7</v>
      </c>
      <c r="X1942">
        <v>20101006</v>
      </c>
      <c r="Y1942">
        <v>298</v>
      </c>
      <c r="Z1942">
        <v>99674</v>
      </c>
      <c r="AA1942">
        <v>389</v>
      </c>
      <c r="AB1942">
        <v>4210</v>
      </c>
      <c r="AC1942">
        <v>4111</v>
      </c>
      <c r="AD1942" t="s">
        <v>569</v>
      </c>
      <c r="AE1942">
        <v>2639</v>
      </c>
      <c r="AF1942">
        <v>99591</v>
      </c>
      <c r="AG1942">
        <v>4820</v>
      </c>
      <c r="AH1942">
        <v>99592</v>
      </c>
      <c r="AJ1942">
        <v>8848</v>
      </c>
      <c r="AK1942">
        <v>99592</v>
      </c>
      <c r="AL1942">
        <v>3441</v>
      </c>
    </row>
    <row r="1943" spans="1:38" x14ac:dyDescent="0.25">
      <c r="A1943" t="s">
        <v>2281</v>
      </c>
      <c r="B1943" s="3">
        <v>196151000000000</v>
      </c>
      <c r="C1943">
        <v>1</v>
      </c>
      <c r="D1943">
        <v>20090331</v>
      </c>
      <c r="E1943">
        <v>20090403</v>
      </c>
      <c r="F1943" s="4"/>
      <c r="K1943" t="s">
        <v>2282</v>
      </c>
      <c r="L1943">
        <v>4000</v>
      </c>
      <c r="M1943">
        <v>0</v>
      </c>
      <c r="N1943">
        <v>5558394489</v>
      </c>
      <c r="Q1943">
        <v>20090331</v>
      </c>
      <c r="R1943">
        <v>7820</v>
      </c>
      <c r="S1943">
        <v>0</v>
      </c>
      <c r="T1943">
        <v>1068</v>
      </c>
      <c r="U1943">
        <v>0</v>
      </c>
      <c r="V1943">
        <v>0</v>
      </c>
      <c r="W1943">
        <v>3</v>
      </c>
      <c r="X1943">
        <v>20090403</v>
      </c>
      <c r="Y1943">
        <v>28</v>
      </c>
      <c r="Z1943">
        <v>4359</v>
      </c>
      <c r="AA1943">
        <v>87342</v>
      </c>
      <c r="AB1943">
        <v>5849</v>
      </c>
      <c r="AC1943">
        <v>4019</v>
      </c>
      <c r="AD1943">
        <v>2449</v>
      </c>
      <c r="AE1943" t="s">
        <v>354</v>
      </c>
      <c r="AF1943">
        <v>7845</v>
      </c>
      <c r="AG1943">
        <v>5990</v>
      </c>
      <c r="AH1943" t="s">
        <v>156</v>
      </c>
    </row>
    <row r="1944" spans="1:38" x14ac:dyDescent="0.25">
      <c r="A1944" t="s">
        <v>2281</v>
      </c>
      <c r="B1944" s="3">
        <v>196111000000000</v>
      </c>
      <c r="C1944">
        <v>1</v>
      </c>
      <c r="D1944">
        <v>20091215</v>
      </c>
      <c r="E1944">
        <v>20091217</v>
      </c>
      <c r="F1944" s="4"/>
      <c r="K1944" t="s">
        <v>1359</v>
      </c>
      <c r="L1944">
        <v>4000</v>
      </c>
      <c r="M1944">
        <v>0</v>
      </c>
      <c r="N1944">
        <v>6763890560</v>
      </c>
      <c r="O1944">
        <v>3878274547</v>
      </c>
      <c r="Q1944">
        <v>20091215</v>
      </c>
      <c r="R1944">
        <v>78900</v>
      </c>
      <c r="S1944">
        <v>200</v>
      </c>
      <c r="T1944">
        <v>1068</v>
      </c>
      <c r="U1944">
        <v>0</v>
      </c>
      <c r="V1944">
        <v>0</v>
      </c>
      <c r="W1944">
        <v>2</v>
      </c>
      <c r="X1944">
        <v>20091217</v>
      </c>
      <c r="Y1944">
        <v>372</v>
      </c>
      <c r="Z1944">
        <v>56211</v>
      </c>
      <c r="AA1944">
        <v>27651</v>
      </c>
      <c r="AB1944">
        <v>412</v>
      </c>
      <c r="AC1944">
        <v>3310</v>
      </c>
      <c r="AD1944">
        <v>5859</v>
      </c>
      <c r="AE1944">
        <v>2724</v>
      </c>
      <c r="AF1944">
        <v>33394</v>
      </c>
      <c r="AG1944">
        <v>4019</v>
      </c>
      <c r="AJ1944">
        <v>9921</v>
      </c>
    </row>
    <row r="1945" spans="1:38" x14ac:dyDescent="0.25">
      <c r="A1945" t="s">
        <v>2281</v>
      </c>
      <c r="B1945" s="3">
        <v>196141000000000</v>
      </c>
      <c r="C1945">
        <v>1</v>
      </c>
      <c r="D1945">
        <v>20100705</v>
      </c>
      <c r="E1945">
        <v>20100706</v>
      </c>
      <c r="F1945" s="4"/>
      <c r="K1945" t="s">
        <v>1359</v>
      </c>
      <c r="L1945">
        <v>7000</v>
      </c>
      <c r="M1945">
        <v>0</v>
      </c>
      <c r="N1945">
        <v>3878274547</v>
      </c>
      <c r="O1945">
        <v>3878274547</v>
      </c>
      <c r="Q1945">
        <v>20100705</v>
      </c>
      <c r="R1945">
        <v>2512</v>
      </c>
      <c r="S1945">
        <v>0</v>
      </c>
      <c r="T1945">
        <v>1100</v>
      </c>
      <c r="U1945">
        <v>0</v>
      </c>
      <c r="V1945">
        <v>0</v>
      </c>
      <c r="W1945">
        <v>1</v>
      </c>
      <c r="X1945">
        <v>20100706</v>
      </c>
      <c r="Y1945">
        <v>809</v>
      </c>
      <c r="Z1945">
        <v>28529</v>
      </c>
      <c r="AA1945" t="s">
        <v>297</v>
      </c>
      <c r="AB1945">
        <v>43811</v>
      </c>
      <c r="AC1945">
        <v>2750</v>
      </c>
      <c r="AD1945">
        <v>25000</v>
      </c>
      <c r="AE1945">
        <v>5723</v>
      </c>
      <c r="AF1945">
        <v>5601</v>
      </c>
      <c r="AG1945">
        <v>4556</v>
      </c>
      <c r="AH1945">
        <v>53540</v>
      </c>
      <c r="AJ1945">
        <v>9904</v>
      </c>
    </row>
    <row r="1946" spans="1:38" x14ac:dyDescent="0.25">
      <c r="A1946" t="s">
        <v>2283</v>
      </c>
      <c r="B1946" s="3">
        <v>196431000000000</v>
      </c>
      <c r="C1946">
        <v>1</v>
      </c>
      <c r="D1946">
        <v>20080801</v>
      </c>
      <c r="E1946">
        <v>20080804</v>
      </c>
      <c r="F1946" s="4"/>
      <c r="K1946" t="s">
        <v>2284</v>
      </c>
      <c r="L1946">
        <v>11000</v>
      </c>
      <c r="M1946">
        <v>0</v>
      </c>
      <c r="N1946">
        <v>8472164155</v>
      </c>
      <c r="O1946">
        <v>8472164155</v>
      </c>
      <c r="Q1946">
        <v>20080801</v>
      </c>
      <c r="R1946">
        <v>71536</v>
      </c>
      <c r="S1946">
        <v>0</v>
      </c>
      <c r="T1946">
        <v>1024</v>
      </c>
      <c r="U1946">
        <v>0</v>
      </c>
      <c r="V1946">
        <v>0</v>
      </c>
      <c r="W1946">
        <v>3</v>
      </c>
      <c r="X1946">
        <v>20080804</v>
      </c>
      <c r="Y1946">
        <v>511</v>
      </c>
      <c r="Z1946">
        <v>71535</v>
      </c>
      <c r="AA1946">
        <v>56400</v>
      </c>
      <c r="AB1946">
        <v>4019</v>
      </c>
      <c r="AC1946">
        <v>73300</v>
      </c>
      <c r="AD1946">
        <v>79001</v>
      </c>
      <c r="AE1946" t="s">
        <v>670</v>
      </c>
      <c r="AJ1946">
        <v>8151</v>
      </c>
    </row>
    <row r="1947" spans="1:38" x14ac:dyDescent="0.25">
      <c r="A1947" t="s">
        <v>2285</v>
      </c>
      <c r="B1947" s="3">
        <v>196051000000000</v>
      </c>
      <c r="C1947">
        <v>1</v>
      </c>
      <c r="D1947">
        <v>20080714</v>
      </c>
      <c r="E1947">
        <v>20080721</v>
      </c>
      <c r="F1947" s="4"/>
      <c r="K1947" t="s">
        <v>887</v>
      </c>
      <c r="L1947">
        <v>4000</v>
      </c>
      <c r="M1947">
        <v>0</v>
      </c>
      <c r="N1947">
        <v>2584638480</v>
      </c>
      <c r="Q1947">
        <v>20080714</v>
      </c>
      <c r="R1947">
        <v>29650</v>
      </c>
      <c r="S1947">
        <v>0</v>
      </c>
      <c r="T1947">
        <v>1024</v>
      </c>
      <c r="U1947">
        <v>0</v>
      </c>
      <c r="V1947">
        <v>0</v>
      </c>
      <c r="W1947">
        <v>7</v>
      </c>
      <c r="X1947">
        <v>20080721</v>
      </c>
      <c r="Y1947">
        <v>880</v>
      </c>
      <c r="Z1947">
        <v>29653</v>
      </c>
      <c r="AA1947" t="s">
        <v>2286</v>
      </c>
      <c r="AB1947">
        <v>4019</v>
      </c>
      <c r="AC1947" t="s">
        <v>135</v>
      </c>
    </row>
    <row r="1948" spans="1:38" x14ac:dyDescent="0.25">
      <c r="A1948" t="s">
        <v>2287</v>
      </c>
      <c r="B1948" s="3">
        <v>196641000000000</v>
      </c>
      <c r="C1948">
        <v>1</v>
      </c>
      <c r="D1948">
        <v>20090516</v>
      </c>
      <c r="E1948">
        <v>20090519</v>
      </c>
      <c r="F1948" s="4"/>
      <c r="K1948" t="s">
        <v>237</v>
      </c>
      <c r="L1948">
        <v>3000</v>
      </c>
      <c r="M1948">
        <v>0</v>
      </c>
      <c r="N1948">
        <v>1411553850</v>
      </c>
      <c r="O1948">
        <v>9967080158</v>
      </c>
      <c r="Q1948">
        <v>20090516</v>
      </c>
      <c r="R1948">
        <v>78900</v>
      </c>
      <c r="S1948">
        <v>0</v>
      </c>
      <c r="T1948">
        <v>1068</v>
      </c>
      <c r="U1948">
        <v>0</v>
      </c>
      <c r="V1948">
        <v>0</v>
      </c>
      <c r="W1948">
        <v>3</v>
      </c>
      <c r="X1948">
        <v>20090519</v>
      </c>
      <c r="Y1948">
        <v>393</v>
      </c>
      <c r="Z1948">
        <v>56211</v>
      </c>
      <c r="AA1948">
        <v>4019</v>
      </c>
      <c r="AB1948">
        <v>5601</v>
      </c>
      <c r="AC1948">
        <v>40391</v>
      </c>
      <c r="AD1948">
        <v>5693</v>
      </c>
      <c r="AE1948">
        <v>3569</v>
      </c>
      <c r="AF1948">
        <v>2724</v>
      </c>
      <c r="AG1948">
        <v>55090</v>
      </c>
      <c r="AH1948">
        <v>4414</v>
      </c>
      <c r="AJ1948">
        <v>4516</v>
      </c>
    </row>
    <row r="1949" spans="1:38" x14ac:dyDescent="0.25">
      <c r="A1949" t="s">
        <v>2288</v>
      </c>
      <c r="B1949" s="3">
        <v>196661000000000</v>
      </c>
      <c r="C1949">
        <v>1</v>
      </c>
      <c r="D1949">
        <v>20100702</v>
      </c>
      <c r="E1949">
        <v>20100703</v>
      </c>
      <c r="F1949" s="4"/>
      <c r="K1949" t="s">
        <v>2289</v>
      </c>
      <c r="L1949">
        <v>8000</v>
      </c>
      <c r="M1949">
        <v>0</v>
      </c>
      <c r="N1949">
        <v>9115478591</v>
      </c>
      <c r="P1949">
        <v>4105765476</v>
      </c>
      <c r="Q1949">
        <v>20100702</v>
      </c>
      <c r="R1949">
        <v>2761</v>
      </c>
      <c r="S1949">
        <v>0</v>
      </c>
      <c r="T1949">
        <v>1100</v>
      </c>
      <c r="U1949">
        <v>0</v>
      </c>
      <c r="V1949">
        <v>0</v>
      </c>
      <c r="W1949">
        <v>1</v>
      </c>
      <c r="X1949">
        <v>20100703</v>
      </c>
      <c r="Y1949">
        <v>34</v>
      </c>
      <c r="Z1949">
        <v>34982</v>
      </c>
      <c r="AA1949">
        <v>43491</v>
      </c>
      <c r="AB1949">
        <v>2761</v>
      </c>
      <c r="AC1949">
        <v>1122</v>
      </c>
      <c r="AD1949">
        <v>2948</v>
      </c>
      <c r="AE1949">
        <v>4189</v>
      </c>
      <c r="AF1949">
        <v>25000</v>
      </c>
      <c r="AG1949">
        <v>5070</v>
      </c>
    </row>
    <row r="1950" spans="1:38" x14ac:dyDescent="0.25">
      <c r="A1950" t="s">
        <v>2290</v>
      </c>
      <c r="B1950" s="3">
        <v>196241000000000</v>
      </c>
      <c r="C1950">
        <v>1</v>
      </c>
      <c r="D1950">
        <v>20100620</v>
      </c>
      <c r="E1950">
        <v>20100708</v>
      </c>
      <c r="F1950" s="4"/>
      <c r="K1950" t="s">
        <v>2291</v>
      </c>
      <c r="L1950">
        <v>2000</v>
      </c>
      <c r="M1950">
        <v>0</v>
      </c>
      <c r="N1950">
        <v>612463388</v>
      </c>
      <c r="Q1950">
        <v>20100620</v>
      </c>
      <c r="R1950">
        <v>78605</v>
      </c>
      <c r="S1950">
        <v>0</v>
      </c>
      <c r="T1950">
        <v>1100</v>
      </c>
      <c r="U1950">
        <v>0</v>
      </c>
      <c r="V1950">
        <v>0</v>
      </c>
      <c r="W1950">
        <v>18</v>
      </c>
      <c r="X1950">
        <v>20100708</v>
      </c>
      <c r="Y1950">
        <v>192</v>
      </c>
      <c r="Z1950">
        <v>5185</v>
      </c>
      <c r="AA1950">
        <v>2761</v>
      </c>
      <c r="AB1950">
        <v>3051</v>
      </c>
      <c r="AC1950">
        <v>417</v>
      </c>
      <c r="AD1950">
        <v>29592</v>
      </c>
      <c r="AE1950">
        <v>53081</v>
      </c>
      <c r="AF1950">
        <v>53089</v>
      </c>
      <c r="AG1950">
        <v>42820</v>
      </c>
      <c r="AH1950">
        <v>5849</v>
      </c>
    </row>
    <row r="1951" spans="1:38" x14ac:dyDescent="0.25">
      <c r="A1951" t="s">
        <v>2292</v>
      </c>
      <c r="B1951" s="3">
        <v>196061000000000</v>
      </c>
      <c r="C1951">
        <v>1</v>
      </c>
      <c r="D1951">
        <v>20100102</v>
      </c>
      <c r="E1951">
        <v>20100104</v>
      </c>
      <c r="F1951" s="4"/>
      <c r="K1951" t="s">
        <v>565</v>
      </c>
      <c r="L1951">
        <v>7000</v>
      </c>
      <c r="M1951">
        <v>4000</v>
      </c>
      <c r="N1951">
        <v>9535845163</v>
      </c>
      <c r="O1951">
        <v>9535845163</v>
      </c>
      <c r="Q1951">
        <v>20100102</v>
      </c>
      <c r="R1951">
        <v>71691</v>
      </c>
      <c r="S1951">
        <v>0</v>
      </c>
      <c r="T1951">
        <v>1100</v>
      </c>
      <c r="U1951">
        <v>0</v>
      </c>
      <c r="V1951">
        <v>0</v>
      </c>
      <c r="W1951">
        <v>2</v>
      </c>
      <c r="X1951">
        <v>20100104</v>
      </c>
      <c r="Y1951">
        <v>555</v>
      </c>
      <c r="Z1951">
        <v>71535</v>
      </c>
      <c r="AA1951">
        <v>71902</v>
      </c>
      <c r="AB1951">
        <v>4019</v>
      </c>
      <c r="AC1951">
        <v>43820</v>
      </c>
      <c r="AJ1951">
        <v>8191</v>
      </c>
    </row>
    <row r="1952" spans="1:38" x14ac:dyDescent="0.25">
      <c r="A1952" t="s">
        <v>2293</v>
      </c>
      <c r="B1952" s="3">
        <v>196721000000000</v>
      </c>
      <c r="C1952">
        <v>1</v>
      </c>
      <c r="D1952">
        <v>20100622</v>
      </c>
      <c r="E1952">
        <v>20100627</v>
      </c>
      <c r="F1952" s="4"/>
      <c r="K1952" t="s">
        <v>713</v>
      </c>
      <c r="L1952">
        <v>13000</v>
      </c>
      <c r="M1952">
        <v>0</v>
      </c>
      <c r="N1952">
        <v>80549964</v>
      </c>
      <c r="Q1952">
        <v>20100622</v>
      </c>
      <c r="R1952">
        <v>7100</v>
      </c>
      <c r="S1952">
        <v>30</v>
      </c>
      <c r="T1952">
        <v>1100</v>
      </c>
      <c r="U1952">
        <v>0</v>
      </c>
      <c r="V1952">
        <v>0</v>
      </c>
      <c r="W1952">
        <v>5</v>
      </c>
      <c r="X1952">
        <v>20100627</v>
      </c>
      <c r="Y1952">
        <v>535</v>
      </c>
      <c r="Z1952">
        <v>27739</v>
      </c>
      <c r="AA1952">
        <v>28529</v>
      </c>
      <c r="AB1952">
        <v>70724</v>
      </c>
      <c r="AC1952">
        <v>27651</v>
      </c>
      <c r="AD1952">
        <v>5070</v>
      </c>
      <c r="AE1952">
        <v>99812</v>
      </c>
      <c r="AF1952">
        <v>28981</v>
      </c>
      <c r="AG1952">
        <v>4280</v>
      </c>
    </row>
    <row r="1953" spans="1:40" x14ac:dyDescent="0.25">
      <c r="A1953" t="s">
        <v>2294</v>
      </c>
      <c r="B1953" s="3">
        <v>196491000000000</v>
      </c>
      <c r="C1953">
        <v>1</v>
      </c>
      <c r="D1953">
        <v>20080110</v>
      </c>
      <c r="E1953">
        <v>20080117</v>
      </c>
      <c r="F1953" s="4"/>
      <c r="K1953" t="s">
        <v>91</v>
      </c>
      <c r="L1953">
        <v>5000</v>
      </c>
      <c r="M1953">
        <v>0</v>
      </c>
      <c r="N1953">
        <v>5213200489</v>
      </c>
      <c r="Q1953">
        <v>20080110</v>
      </c>
      <c r="R1953">
        <v>486</v>
      </c>
      <c r="S1953">
        <v>0</v>
      </c>
      <c r="T1953">
        <v>1024</v>
      </c>
      <c r="U1953">
        <v>0</v>
      </c>
      <c r="V1953">
        <v>0</v>
      </c>
      <c r="W1953">
        <v>7</v>
      </c>
      <c r="X1953">
        <v>20080117</v>
      </c>
      <c r="Y1953">
        <v>178</v>
      </c>
      <c r="Z1953">
        <v>486</v>
      </c>
      <c r="AA1953">
        <v>60000</v>
      </c>
      <c r="AB1953">
        <v>27800</v>
      </c>
      <c r="AC1953">
        <v>4019</v>
      </c>
      <c r="AD1953">
        <v>25000</v>
      </c>
      <c r="AE1953">
        <v>3371</v>
      </c>
      <c r="AF1953">
        <v>78039</v>
      </c>
      <c r="AG1953" t="s">
        <v>1273</v>
      </c>
      <c r="AH1953">
        <v>4280</v>
      </c>
    </row>
    <row r="1954" spans="1:40" x14ac:dyDescent="0.25">
      <c r="A1954" t="s">
        <v>2295</v>
      </c>
      <c r="B1954" s="3">
        <v>196251000000000</v>
      </c>
      <c r="C1954">
        <v>1</v>
      </c>
      <c r="D1954">
        <v>20080805</v>
      </c>
      <c r="E1954">
        <v>20080818</v>
      </c>
      <c r="F1954" s="4"/>
      <c r="K1954" t="s">
        <v>2125</v>
      </c>
      <c r="L1954">
        <v>15000</v>
      </c>
      <c r="M1954">
        <v>0</v>
      </c>
      <c r="N1954">
        <v>9845377057</v>
      </c>
      <c r="O1954">
        <v>1918526875</v>
      </c>
      <c r="Q1954">
        <v>20080805</v>
      </c>
      <c r="R1954">
        <v>8208</v>
      </c>
      <c r="S1954">
        <v>0</v>
      </c>
      <c r="T1954">
        <v>1024</v>
      </c>
      <c r="U1954">
        <v>0</v>
      </c>
      <c r="V1954">
        <v>0</v>
      </c>
      <c r="W1954">
        <v>13</v>
      </c>
      <c r="X1954">
        <v>20080818</v>
      </c>
      <c r="Y1954">
        <v>548</v>
      </c>
      <c r="Z1954">
        <v>82009</v>
      </c>
      <c r="AA1954">
        <v>4254</v>
      </c>
      <c r="AB1954">
        <v>20810</v>
      </c>
      <c r="AC1954">
        <v>2724</v>
      </c>
      <c r="AD1954">
        <v>82020</v>
      </c>
      <c r="AE1954">
        <v>99592</v>
      </c>
      <c r="AF1954">
        <v>9971</v>
      </c>
      <c r="AG1954">
        <v>78052</v>
      </c>
      <c r="AH1954">
        <v>2767</v>
      </c>
      <c r="AJ1954">
        <v>7915</v>
      </c>
      <c r="AK1954">
        <v>42831</v>
      </c>
      <c r="AL1954">
        <v>5990</v>
      </c>
      <c r="AM1954">
        <v>42830</v>
      </c>
      <c r="AN1954">
        <v>5180</v>
      </c>
    </row>
    <row r="1955" spans="1:40" x14ac:dyDescent="0.25">
      <c r="A1955" t="s">
        <v>2295</v>
      </c>
      <c r="B1955" s="3">
        <v>196131000000000</v>
      </c>
      <c r="C1955">
        <v>1</v>
      </c>
      <c r="D1955">
        <v>20091204</v>
      </c>
      <c r="E1955">
        <v>20091223</v>
      </c>
      <c r="F1955" s="4"/>
      <c r="K1955" t="s">
        <v>2125</v>
      </c>
      <c r="L1955">
        <v>21000</v>
      </c>
      <c r="M1955">
        <v>0</v>
      </c>
      <c r="N1955">
        <v>6584505315</v>
      </c>
      <c r="O1955">
        <v>6818859817</v>
      </c>
      <c r="P1955">
        <v>9175308238</v>
      </c>
      <c r="Q1955">
        <v>20091204</v>
      </c>
      <c r="R1955" t="s">
        <v>105</v>
      </c>
      <c r="S1955">
        <v>0</v>
      </c>
      <c r="T1955">
        <v>1068</v>
      </c>
      <c r="U1955">
        <v>0</v>
      </c>
      <c r="V1955">
        <v>0</v>
      </c>
      <c r="W1955">
        <v>19</v>
      </c>
      <c r="X1955">
        <v>20091223</v>
      </c>
      <c r="Y1955">
        <v>948</v>
      </c>
      <c r="Z1955" t="s">
        <v>105</v>
      </c>
      <c r="AA1955">
        <v>36960</v>
      </c>
      <c r="AB1955">
        <v>2767</v>
      </c>
      <c r="AC1955">
        <v>2761</v>
      </c>
      <c r="AD1955">
        <v>2724</v>
      </c>
      <c r="AE1955">
        <v>4293</v>
      </c>
      <c r="AF1955">
        <v>4019</v>
      </c>
      <c r="AG1955" t="s">
        <v>150</v>
      </c>
      <c r="AH1955">
        <v>1119</v>
      </c>
      <c r="AJ1955">
        <v>4513</v>
      </c>
      <c r="AK1955">
        <v>4928</v>
      </c>
      <c r="AL1955">
        <v>3315</v>
      </c>
    </row>
    <row r="1956" spans="1:40" x14ac:dyDescent="0.25">
      <c r="A1956" t="s">
        <v>2296</v>
      </c>
      <c r="B1956" s="3">
        <v>196831000000000</v>
      </c>
      <c r="C1956">
        <v>1</v>
      </c>
      <c r="D1956">
        <v>20081128</v>
      </c>
      <c r="E1956">
        <v>20081214</v>
      </c>
      <c r="F1956" s="4"/>
      <c r="K1956" t="s">
        <v>2297</v>
      </c>
      <c r="L1956">
        <v>5000</v>
      </c>
      <c r="M1956">
        <v>0</v>
      </c>
      <c r="N1956">
        <v>876051900</v>
      </c>
      <c r="O1956">
        <v>876051900</v>
      </c>
      <c r="Q1956">
        <v>20081128</v>
      </c>
      <c r="R1956">
        <v>27651</v>
      </c>
      <c r="S1956">
        <v>200</v>
      </c>
      <c r="T1956">
        <v>1024</v>
      </c>
      <c r="U1956">
        <v>0</v>
      </c>
      <c r="V1956">
        <v>0</v>
      </c>
      <c r="W1956">
        <v>16</v>
      </c>
      <c r="X1956">
        <v>20081214</v>
      </c>
      <c r="Y1956">
        <v>869</v>
      </c>
      <c r="Z1956">
        <v>3819</v>
      </c>
      <c r="AA1956">
        <v>99592</v>
      </c>
      <c r="AB1956">
        <v>40390</v>
      </c>
      <c r="AC1956" t="s">
        <v>1546</v>
      </c>
      <c r="AD1956">
        <v>414</v>
      </c>
      <c r="AE1956" t="s">
        <v>2298</v>
      </c>
      <c r="AF1956">
        <v>79029</v>
      </c>
      <c r="AG1956">
        <v>70722</v>
      </c>
      <c r="AH1956">
        <v>486</v>
      </c>
      <c r="AJ1956">
        <v>3893</v>
      </c>
    </row>
    <row r="1957" spans="1:40" x14ac:dyDescent="0.25">
      <c r="A1957" t="s">
        <v>2296</v>
      </c>
      <c r="B1957" s="3">
        <v>196201000000000</v>
      </c>
      <c r="C1957">
        <v>1</v>
      </c>
      <c r="D1957">
        <v>20081226</v>
      </c>
      <c r="E1957">
        <v>20090102</v>
      </c>
      <c r="F1957" s="4"/>
      <c r="K1957" t="s">
        <v>970</v>
      </c>
      <c r="L1957">
        <v>33000</v>
      </c>
      <c r="M1957">
        <v>0</v>
      </c>
      <c r="N1957">
        <v>9973493078</v>
      </c>
      <c r="Q1957">
        <v>20081226</v>
      </c>
      <c r="R1957">
        <v>49121</v>
      </c>
      <c r="S1957">
        <v>100</v>
      </c>
      <c r="T1957">
        <v>1068</v>
      </c>
      <c r="U1957">
        <v>0</v>
      </c>
      <c r="V1957">
        <v>0</v>
      </c>
      <c r="W1957">
        <v>7</v>
      </c>
      <c r="X1957">
        <v>20090102</v>
      </c>
      <c r="Y1957">
        <v>180</v>
      </c>
      <c r="Z1957">
        <v>49121</v>
      </c>
      <c r="AA1957">
        <v>4019</v>
      </c>
      <c r="AB1957">
        <v>3051</v>
      </c>
      <c r="AC1957">
        <v>2930</v>
      </c>
      <c r="AD1957">
        <v>53081</v>
      </c>
      <c r="AE1957">
        <v>2859</v>
      </c>
      <c r="AF1957">
        <v>28529</v>
      </c>
    </row>
    <row r="1958" spans="1:40" x14ac:dyDescent="0.25">
      <c r="A1958" t="s">
        <v>2296</v>
      </c>
      <c r="B1958" s="3">
        <v>196101000000000</v>
      </c>
      <c r="C1958">
        <v>1</v>
      </c>
      <c r="D1958">
        <v>20081231</v>
      </c>
      <c r="E1958">
        <v>20090110</v>
      </c>
      <c r="F1958" s="4"/>
      <c r="K1958" t="s">
        <v>1058</v>
      </c>
      <c r="L1958">
        <v>34000</v>
      </c>
      <c r="M1958">
        <v>0</v>
      </c>
      <c r="N1958">
        <v>9552235984</v>
      </c>
      <c r="O1958">
        <v>4903200191</v>
      </c>
      <c r="Q1958">
        <v>20081231</v>
      </c>
      <c r="R1958">
        <v>70719</v>
      </c>
      <c r="S1958">
        <v>0</v>
      </c>
      <c r="U1958">
        <v>6000</v>
      </c>
      <c r="V1958">
        <v>0</v>
      </c>
      <c r="W1958">
        <v>10</v>
      </c>
      <c r="X1958">
        <v>20090110</v>
      </c>
      <c r="Y1958">
        <v>597</v>
      </c>
      <c r="Z1958">
        <v>70703</v>
      </c>
      <c r="AA1958" t="s">
        <v>874</v>
      </c>
      <c r="AB1958">
        <v>6822</v>
      </c>
      <c r="AC1958" t="s">
        <v>208</v>
      </c>
      <c r="AD1958">
        <v>7854</v>
      </c>
      <c r="AE1958">
        <v>7135</v>
      </c>
      <c r="AF1958">
        <v>4254</v>
      </c>
      <c r="AG1958">
        <v>40391</v>
      </c>
      <c r="AH1958">
        <v>70723</v>
      </c>
      <c r="AI1958">
        <v>34400</v>
      </c>
      <c r="AJ1958">
        <v>3995</v>
      </c>
    </row>
    <row r="1959" spans="1:40" x14ac:dyDescent="0.25">
      <c r="A1959" t="s">
        <v>2296</v>
      </c>
      <c r="B1959" s="3">
        <v>196071000000000</v>
      </c>
      <c r="C1959">
        <v>1</v>
      </c>
      <c r="D1959">
        <v>20090215</v>
      </c>
      <c r="E1959">
        <v>20090216</v>
      </c>
      <c r="F1959" s="4"/>
      <c r="K1959" t="s">
        <v>970</v>
      </c>
      <c r="L1959">
        <v>2000</v>
      </c>
      <c r="M1959">
        <v>0</v>
      </c>
      <c r="N1959">
        <v>8730908887</v>
      </c>
      <c r="Q1959">
        <v>20090215</v>
      </c>
      <c r="R1959">
        <v>30390</v>
      </c>
      <c r="S1959">
        <v>0</v>
      </c>
      <c r="T1959">
        <v>1068</v>
      </c>
      <c r="U1959">
        <v>0</v>
      </c>
      <c r="V1959">
        <v>0</v>
      </c>
      <c r="W1959">
        <v>1</v>
      </c>
      <c r="X1959">
        <v>20090216</v>
      </c>
      <c r="Y1959">
        <v>897</v>
      </c>
      <c r="Z1959">
        <v>29181</v>
      </c>
      <c r="AA1959">
        <v>496</v>
      </c>
      <c r="AB1959">
        <v>29570</v>
      </c>
      <c r="AC1959">
        <v>29650</v>
      </c>
      <c r="AD1959">
        <v>4019</v>
      </c>
      <c r="AE1959">
        <v>30300</v>
      </c>
      <c r="AF1959">
        <v>30521</v>
      </c>
      <c r="AG1959">
        <v>7054</v>
      </c>
    </row>
    <row r="1960" spans="1:40" x14ac:dyDescent="0.25">
      <c r="A1960" t="s">
        <v>2299</v>
      </c>
      <c r="B1960" s="3">
        <v>196681000000000</v>
      </c>
      <c r="C1960">
        <v>1</v>
      </c>
      <c r="D1960">
        <v>20100717</v>
      </c>
      <c r="E1960">
        <v>20100720</v>
      </c>
      <c r="F1960" s="4"/>
      <c r="K1960" t="s">
        <v>988</v>
      </c>
      <c r="L1960">
        <v>3000</v>
      </c>
      <c r="M1960">
        <v>0</v>
      </c>
      <c r="N1960">
        <v>8481487928</v>
      </c>
      <c r="O1960">
        <v>7366129936</v>
      </c>
      <c r="Q1960">
        <v>20100717</v>
      </c>
      <c r="R1960">
        <v>78009</v>
      </c>
      <c r="S1960">
        <v>0</v>
      </c>
      <c r="T1960">
        <v>1100</v>
      </c>
      <c r="U1960">
        <v>0</v>
      </c>
      <c r="V1960">
        <v>0</v>
      </c>
      <c r="W1960">
        <v>3</v>
      </c>
      <c r="X1960">
        <v>20100720</v>
      </c>
      <c r="Y1960">
        <v>463</v>
      </c>
      <c r="Z1960">
        <v>27401</v>
      </c>
      <c r="AA1960" t="s">
        <v>162</v>
      </c>
      <c r="AB1960" t="s">
        <v>1032</v>
      </c>
      <c r="AC1960">
        <v>71906</v>
      </c>
      <c r="AD1960">
        <v>28529</v>
      </c>
      <c r="AE1960">
        <v>73300</v>
      </c>
      <c r="AF1960">
        <v>4019</v>
      </c>
      <c r="AG1960">
        <v>42832</v>
      </c>
      <c r="AH1960">
        <v>7140</v>
      </c>
      <c r="AI1960">
        <v>72402</v>
      </c>
      <c r="AJ1960">
        <v>8191</v>
      </c>
      <c r="AK1960">
        <v>20410</v>
      </c>
      <c r="AL1960">
        <v>56400</v>
      </c>
    </row>
    <row r="1961" spans="1:40" x14ac:dyDescent="0.25">
      <c r="A1961" t="s">
        <v>2300</v>
      </c>
      <c r="B1961" s="3">
        <v>196141000000000</v>
      </c>
      <c r="C1961">
        <v>1</v>
      </c>
      <c r="D1961">
        <v>20100917</v>
      </c>
      <c r="E1961">
        <v>20100919</v>
      </c>
      <c r="F1961" s="4"/>
      <c r="K1961" t="s">
        <v>2301</v>
      </c>
      <c r="L1961">
        <v>5000</v>
      </c>
      <c r="M1961">
        <v>0</v>
      </c>
      <c r="N1961">
        <v>3537769724</v>
      </c>
      <c r="O1961">
        <v>2195480397</v>
      </c>
      <c r="P1961">
        <v>7926856138</v>
      </c>
      <c r="Q1961">
        <v>20100917</v>
      </c>
      <c r="R1961">
        <v>43491</v>
      </c>
      <c r="S1961">
        <v>0</v>
      </c>
      <c r="T1961">
        <v>1100</v>
      </c>
      <c r="U1961">
        <v>0</v>
      </c>
      <c r="V1961">
        <v>0</v>
      </c>
      <c r="W1961">
        <v>2</v>
      </c>
      <c r="X1961">
        <v>20100919</v>
      </c>
      <c r="Y1961">
        <v>56</v>
      </c>
      <c r="Z1961">
        <v>431</v>
      </c>
      <c r="AA1961">
        <v>4019</v>
      </c>
      <c r="AB1961">
        <v>60000</v>
      </c>
      <c r="AC1961">
        <v>72989</v>
      </c>
      <c r="AD1961">
        <v>78093</v>
      </c>
      <c r="AE1961">
        <v>34280</v>
      </c>
      <c r="AF1961">
        <v>2809</v>
      </c>
      <c r="AG1961">
        <v>7291</v>
      </c>
      <c r="AH1961">
        <v>25000</v>
      </c>
      <c r="AJ1961">
        <v>4513</v>
      </c>
      <c r="AK1961" t="s">
        <v>1318</v>
      </c>
      <c r="AL1961">
        <v>49320</v>
      </c>
    </row>
    <row r="1962" spans="1:40" x14ac:dyDescent="0.25">
      <c r="A1962" t="s">
        <v>2302</v>
      </c>
      <c r="B1962" s="3">
        <v>196261000000000</v>
      </c>
      <c r="C1962">
        <v>1</v>
      </c>
      <c r="D1962">
        <v>20081105</v>
      </c>
      <c r="E1962">
        <v>20081108</v>
      </c>
      <c r="F1962" s="4"/>
      <c r="K1962" t="s">
        <v>2303</v>
      </c>
      <c r="L1962">
        <v>39000</v>
      </c>
      <c r="M1962">
        <v>0</v>
      </c>
      <c r="N1962">
        <v>8433742275</v>
      </c>
      <c r="O1962">
        <v>8669085091</v>
      </c>
      <c r="Q1962">
        <v>20081105</v>
      </c>
      <c r="R1962">
        <v>78097</v>
      </c>
      <c r="S1962">
        <v>0</v>
      </c>
      <c r="T1962">
        <v>1024</v>
      </c>
      <c r="U1962">
        <v>0</v>
      </c>
      <c r="V1962">
        <v>0</v>
      </c>
      <c r="W1962">
        <v>3</v>
      </c>
      <c r="X1962">
        <v>20081108</v>
      </c>
      <c r="Y1962">
        <v>981</v>
      </c>
      <c r="Z1962">
        <v>43882</v>
      </c>
      <c r="AA1962">
        <v>56081</v>
      </c>
      <c r="AB1962" t="s">
        <v>869</v>
      </c>
      <c r="AC1962">
        <v>5185</v>
      </c>
      <c r="AD1962">
        <v>2761</v>
      </c>
      <c r="AJ1962">
        <v>4576</v>
      </c>
    </row>
    <row r="1963" spans="1:40" x14ac:dyDescent="0.25">
      <c r="A1963" t="s">
        <v>2302</v>
      </c>
      <c r="B1963" s="3">
        <v>196931000000000</v>
      </c>
      <c r="C1963">
        <v>1</v>
      </c>
      <c r="D1963">
        <v>20081120</v>
      </c>
      <c r="E1963">
        <v>20081123</v>
      </c>
      <c r="F1963" s="4"/>
      <c r="K1963" t="s">
        <v>1521</v>
      </c>
      <c r="L1963">
        <v>12000</v>
      </c>
      <c r="M1963">
        <v>0</v>
      </c>
      <c r="N1963">
        <v>781694679</v>
      </c>
      <c r="O1963">
        <v>1555457572</v>
      </c>
      <c r="Q1963">
        <v>20081120</v>
      </c>
      <c r="R1963">
        <v>82009</v>
      </c>
      <c r="S1963">
        <v>0</v>
      </c>
      <c r="T1963">
        <v>1024</v>
      </c>
      <c r="U1963">
        <v>0</v>
      </c>
      <c r="V1963">
        <v>0</v>
      </c>
      <c r="W1963">
        <v>3</v>
      </c>
      <c r="X1963">
        <v>20081123</v>
      </c>
      <c r="Y1963">
        <v>509</v>
      </c>
      <c r="Z1963">
        <v>71536</v>
      </c>
      <c r="AA1963">
        <v>78099</v>
      </c>
      <c r="AB1963">
        <v>4292</v>
      </c>
      <c r="AC1963">
        <v>49320</v>
      </c>
      <c r="AD1963">
        <v>42789</v>
      </c>
      <c r="AE1963">
        <v>1985</v>
      </c>
      <c r="AF1963" t="s">
        <v>150</v>
      </c>
      <c r="AG1963">
        <v>2858</v>
      </c>
      <c r="AH1963">
        <v>2449</v>
      </c>
      <c r="AJ1963">
        <v>8154</v>
      </c>
      <c r="AK1963">
        <v>2728</v>
      </c>
      <c r="AL1963">
        <v>27800</v>
      </c>
    </row>
    <row r="1964" spans="1:40" x14ac:dyDescent="0.25">
      <c r="A1964" t="s">
        <v>2304</v>
      </c>
      <c r="B1964" s="3">
        <v>196881000000000</v>
      </c>
      <c r="C1964">
        <v>1</v>
      </c>
      <c r="D1964">
        <v>20090616</v>
      </c>
      <c r="E1964">
        <v>20090618</v>
      </c>
      <c r="F1964" s="4"/>
      <c r="K1964" t="s">
        <v>2305</v>
      </c>
      <c r="L1964">
        <v>6000</v>
      </c>
      <c r="M1964">
        <v>0</v>
      </c>
      <c r="N1964">
        <v>1326337043</v>
      </c>
      <c r="P1964">
        <v>9443196453</v>
      </c>
      <c r="Q1964">
        <v>20090616</v>
      </c>
      <c r="R1964">
        <v>78605</v>
      </c>
      <c r="S1964">
        <v>30</v>
      </c>
      <c r="T1964">
        <v>1068</v>
      </c>
      <c r="U1964">
        <v>0</v>
      </c>
      <c r="V1964">
        <v>0</v>
      </c>
      <c r="W1964">
        <v>2</v>
      </c>
      <c r="X1964">
        <v>20090618</v>
      </c>
      <c r="Y1964">
        <v>197</v>
      </c>
      <c r="Z1964">
        <v>49121</v>
      </c>
      <c r="AA1964">
        <v>3051</v>
      </c>
      <c r="AB1964">
        <v>7295</v>
      </c>
      <c r="AC1964">
        <v>4168</v>
      </c>
      <c r="AD1964">
        <v>42842</v>
      </c>
      <c r="AE1964" t="s">
        <v>148</v>
      </c>
      <c r="AF1964">
        <v>4019</v>
      </c>
      <c r="AG1964">
        <v>53081</v>
      </c>
      <c r="AH1964">
        <v>2859</v>
      </c>
    </row>
    <row r="1965" spans="1:40" x14ac:dyDescent="0.25">
      <c r="A1965" t="s">
        <v>2306</v>
      </c>
      <c r="B1965" s="3">
        <v>196161000000000</v>
      </c>
      <c r="C1965">
        <v>1</v>
      </c>
      <c r="D1965">
        <v>20100107</v>
      </c>
      <c r="E1965">
        <v>20100111</v>
      </c>
      <c r="F1965" s="4"/>
      <c r="K1965" t="s">
        <v>1741</v>
      </c>
      <c r="L1965">
        <v>8000</v>
      </c>
      <c r="M1965">
        <v>0</v>
      </c>
      <c r="N1965">
        <v>2283586199</v>
      </c>
      <c r="Q1965">
        <v>20100107</v>
      </c>
      <c r="R1965">
        <v>2767</v>
      </c>
      <c r="S1965">
        <v>0</v>
      </c>
      <c r="U1965">
        <v>0</v>
      </c>
      <c r="V1965">
        <v>0</v>
      </c>
      <c r="W1965">
        <v>4</v>
      </c>
      <c r="X1965">
        <v>20100111</v>
      </c>
      <c r="Y1965">
        <v>657</v>
      </c>
      <c r="Z1965">
        <v>5849</v>
      </c>
      <c r="AA1965">
        <v>3051</v>
      </c>
      <c r="AB1965">
        <v>27651</v>
      </c>
      <c r="AC1965">
        <v>2724</v>
      </c>
      <c r="AD1965">
        <v>2761</v>
      </c>
      <c r="AE1965">
        <v>25002</v>
      </c>
      <c r="AF1965">
        <v>2752</v>
      </c>
      <c r="AG1965">
        <v>36201</v>
      </c>
      <c r="AH1965">
        <v>4580</v>
      </c>
    </row>
    <row r="1966" spans="1:40" x14ac:dyDescent="0.25">
      <c r="A1966" t="s">
        <v>2306</v>
      </c>
      <c r="B1966" s="3">
        <v>196221000000000</v>
      </c>
      <c r="C1966">
        <v>1</v>
      </c>
      <c r="D1966">
        <v>20100109</v>
      </c>
      <c r="E1966">
        <v>20100114</v>
      </c>
      <c r="F1966" s="4"/>
      <c r="K1966" t="s">
        <v>1741</v>
      </c>
      <c r="L1966">
        <v>5000</v>
      </c>
      <c r="M1966">
        <v>0</v>
      </c>
      <c r="N1966">
        <v>6093823200</v>
      </c>
      <c r="O1966">
        <v>7091910297</v>
      </c>
      <c r="P1966">
        <v>9824291089</v>
      </c>
      <c r="Q1966">
        <v>20100109</v>
      </c>
      <c r="R1966">
        <v>4169</v>
      </c>
      <c r="S1966">
        <v>0</v>
      </c>
      <c r="U1966">
        <v>0</v>
      </c>
      <c r="V1966">
        <v>0</v>
      </c>
      <c r="W1966">
        <v>5</v>
      </c>
      <c r="X1966">
        <v>20100114</v>
      </c>
      <c r="Y1966">
        <v>168</v>
      </c>
      <c r="Z1966">
        <v>49121</v>
      </c>
      <c r="AA1966">
        <v>79902</v>
      </c>
      <c r="AB1966">
        <v>4720</v>
      </c>
      <c r="AC1966">
        <v>501</v>
      </c>
      <c r="AD1966">
        <v>2662</v>
      </c>
      <c r="AE1966">
        <v>185</v>
      </c>
      <c r="AF1966">
        <v>490</v>
      </c>
      <c r="AG1966">
        <v>3384</v>
      </c>
      <c r="AH1966">
        <v>2724</v>
      </c>
      <c r="AJ1966">
        <v>9923</v>
      </c>
      <c r="AK1966">
        <v>2570</v>
      </c>
      <c r="AL1966">
        <v>71690</v>
      </c>
    </row>
    <row r="1967" spans="1:40" x14ac:dyDescent="0.25">
      <c r="A1967" t="s">
        <v>2306</v>
      </c>
      <c r="B1967" s="3">
        <v>196921000000000</v>
      </c>
      <c r="C1967">
        <v>1</v>
      </c>
      <c r="D1967">
        <v>20100102</v>
      </c>
      <c r="E1967">
        <v>20100114</v>
      </c>
      <c r="F1967" s="4"/>
      <c r="K1967" t="s">
        <v>211</v>
      </c>
      <c r="L1967">
        <v>10000</v>
      </c>
      <c r="M1967">
        <v>0</v>
      </c>
      <c r="N1967">
        <v>3709260297</v>
      </c>
      <c r="O1967">
        <v>3663285618</v>
      </c>
      <c r="Q1967">
        <v>20100102</v>
      </c>
      <c r="R1967">
        <v>42654</v>
      </c>
      <c r="S1967">
        <v>0</v>
      </c>
      <c r="T1967">
        <v>1100</v>
      </c>
      <c r="U1967">
        <v>0</v>
      </c>
      <c r="V1967">
        <v>0</v>
      </c>
      <c r="W1967">
        <v>12</v>
      </c>
      <c r="X1967">
        <v>20100114</v>
      </c>
      <c r="Y1967">
        <v>231</v>
      </c>
      <c r="Z1967">
        <v>42781</v>
      </c>
      <c r="AA1967">
        <v>2724</v>
      </c>
      <c r="AB1967">
        <v>4019</v>
      </c>
      <c r="AC1967" t="s">
        <v>99</v>
      </c>
      <c r="AD1967">
        <v>4293</v>
      </c>
      <c r="AE1967">
        <v>24290</v>
      </c>
      <c r="AF1967">
        <v>41401</v>
      </c>
      <c r="AG1967" t="s">
        <v>111</v>
      </c>
      <c r="AJ1967">
        <v>3771</v>
      </c>
    </row>
    <row r="1968" spans="1:40" x14ac:dyDescent="0.25">
      <c r="A1968" t="s">
        <v>2306</v>
      </c>
      <c r="B1968" s="3">
        <v>196951000000000</v>
      </c>
      <c r="C1968">
        <v>1</v>
      </c>
      <c r="D1968">
        <v>20100812</v>
      </c>
      <c r="E1968">
        <v>20100816</v>
      </c>
      <c r="F1968" s="4"/>
      <c r="K1968" t="s">
        <v>2307</v>
      </c>
      <c r="L1968">
        <v>16000</v>
      </c>
      <c r="M1968">
        <v>0</v>
      </c>
      <c r="N1968">
        <v>2055571895</v>
      </c>
      <c r="P1968">
        <v>1074263249</v>
      </c>
      <c r="Q1968">
        <v>20100812</v>
      </c>
      <c r="R1968">
        <v>29590</v>
      </c>
      <c r="S1968">
        <v>0</v>
      </c>
      <c r="T1968">
        <v>1100</v>
      </c>
      <c r="U1968">
        <v>0</v>
      </c>
      <c r="V1968">
        <v>0</v>
      </c>
      <c r="W1968">
        <v>4</v>
      </c>
      <c r="X1968">
        <v>20100816</v>
      </c>
      <c r="Y1968">
        <v>883</v>
      </c>
      <c r="Z1968">
        <v>2989</v>
      </c>
      <c r="AA1968">
        <v>53081</v>
      </c>
      <c r="AB1968">
        <v>3572</v>
      </c>
      <c r="AC1968" t="s">
        <v>925</v>
      </c>
      <c r="AD1968">
        <v>2720</v>
      </c>
      <c r="AE1968" t="s">
        <v>670</v>
      </c>
      <c r="AF1968">
        <v>30520</v>
      </c>
      <c r="AG1968">
        <v>30000</v>
      </c>
      <c r="AH1968">
        <v>3016</v>
      </c>
    </row>
    <row r="1969" spans="1:41" x14ac:dyDescent="0.25">
      <c r="A1969" t="s">
        <v>2308</v>
      </c>
      <c r="B1969" s="3">
        <v>196881000000000</v>
      </c>
      <c r="C1969">
        <v>1</v>
      </c>
      <c r="D1969">
        <v>20081014</v>
      </c>
      <c r="E1969">
        <v>20081020</v>
      </c>
      <c r="F1969" s="4"/>
      <c r="K1969" t="s">
        <v>2309</v>
      </c>
      <c r="L1969">
        <v>6000</v>
      </c>
      <c r="M1969">
        <v>0</v>
      </c>
      <c r="N1969">
        <v>5887027976</v>
      </c>
      <c r="O1969">
        <v>3642726053</v>
      </c>
      <c r="Q1969">
        <v>20081014</v>
      </c>
      <c r="R1969">
        <v>8248</v>
      </c>
      <c r="S1969">
        <v>0</v>
      </c>
      <c r="T1969">
        <v>1024</v>
      </c>
      <c r="U1969">
        <v>0</v>
      </c>
      <c r="V1969">
        <v>0</v>
      </c>
      <c r="W1969">
        <v>6</v>
      </c>
      <c r="X1969">
        <v>20081020</v>
      </c>
      <c r="Y1969">
        <v>544</v>
      </c>
      <c r="Z1969">
        <v>8448</v>
      </c>
      <c r="AA1969">
        <v>2724</v>
      </c>
      <c r="AB1969">
        <v>9162</v>
      </c>
      <c r="AC1969" t="s">
        <v>449</v>
      </c>
      <c r="AD1969">
        <v>31381</v>
      </c>
      <c r="AE1969">
        <v>3569</v>
      </c>
      <c r="AF1969">
        <v>7999</v>
      </c>
      <c r="AG1969">
        <v>42789</v>
      </c>
      <c r="AJ1969">
        <v>9354</v>
      </c>
      <c r="AK1969" t="s">
        <v>465</v>
      </c>
    </row>
    <row r="1970" spans="1:41" x14ac:dyDescent="0.25">
      <c r="A1970" t="s">
        <v>2310</v>
      </c>
      <c r="B1970" s="3">
        <v>196871000000000</v>
      </c>
      <c r="C1970">
        <v>1</v>
      </c>
      <c r="D1970">
        <v>20081026</v>
      </c>
      <c r="E1970">
        <v>20081030</v>
      </c>
      <c r="F1970" s="4"/>
      <c r="K1970" t="s">
        <v>1111</v>
      </c>
      <c r="L1970">
        <v>9000</v>
      </c>
      <c r="M1970">
        <v>0</v>
      </c>
      <c r="N1970">
        <v>2241050583</v>
      </c>
      <c r="O1970">
        <v>2241050583</v>
      </c>
      <c r="Q1970">
        <v>20081026</v>
      </c>
      <c r="R1970">
        <v>71536</v>
      </c>
      <c r="S1970">
        <v>60</v>
      </c>
      <c r="T1970">
        <v>1024</v>
      </c>
      <c r="U1970">
        <v>0</v>
      </c>
      <c r="V1970">
        <v>0</v>
      </c>
      <c r="W1970">
        <v>4</v>
      </c>
      <c r="X1970">
        <v>20081030</v>
      </c>
      <c r="Y1970">
        <v>549</v>
      </c>
      <c r="Z1970">
        <v>71536</v>
      </c>
      <c r="AA1970">
        <v>25000</v>
      </c>
      <c r="AB1970" t="s">
        <v>449</v>
      </c>
      <c r="AC1970">
        <v>41401</v>
      </c>
      <c r="AD1970">
        <v>4019</v>
      </c>
      <c r="AE1970">
        <v>78052</v>
      </c>
      <c r="AJ1970">
        <v>8154</v>
      </c>
      <c r="AK1970">
        <v>99811</v>
      </c>
    </row>
    <row r="1971" spans="1:41" x14ac:dyDescent="0.25">
      <c r="A1971" t="s">
        <v>2311</v>
      </c>
      <c r="B1971" s="3">
        <v>196901000000000</v>
      </c>
      <c r="C1971">
        <v>1</v>
      </c>
      <c r="D1971">
        <v>20080512</v>
      </c>
      <c r="E1971">
        <v>20080516</v>
      </c>
      <c r="F1971" s="4"/>
      <c r="K1971" t="s">
        <v>211</v>
      </c>
      <c r="L1971">
        <v>22000</v>
      </c>
      <c r="M1971">
        <v>0</v>
      </c>
      <c r="N1971">
        <v>1499149511</v>
      </c>
      <c r="O1971">
        <v>3236463392</v>
      </c>
      <c r="Q1971">
        <v>20080512</v>
      </c>
      <c r="R1971">
        <v>7806</v>
      </c>
      <c r="S1971">
        <v>0</v>
      </c>
      <c r="T1971">
        <v>1024</v>
      </c>
      <c r="U1971">
        <v>0</v>
      </c>
      <c r="V1971">
        <v>0</v>
      </c>
      <c r="W1971">
        <v>4</v>
      </c>
      <c r="X1971">
        <v>20080516</v>
      </c>
      <c r="Y1971">
        <v>684</v>
      </c>
      <c r="Z1971">
        <v>5990</v>
      </c>
      <c r="AA1971">
        <v>70715</v>
      </c>
      <c r="AB1971">
        <v>27651</v>
      </c>
      <c r="AC1971">
        <v>9072</v>
      </c>
      <c r="AD1971" t="s">
        <v>156</v>
      </c>
      <c r="AE1971">
        <v>2948</v>
      </c>
      <c r="AF1971">
        <v>29410</v>
      </c>
      <c r="AG1971">
        <v>4280</v>
      </c>
      <c r="AH1971">
        <v>6181</v>
      </c>
      <c r="AJ1971">
        <v>3893</v>
      </c>
      <c r="AK1971">
        <v>5180</v>
      </c>
    </row>
    <row r="1972" spans="1:41" x14ac:dyDescent="0.25">
      <c r="A1972" t="s">
        <v>2312</v>
      </c>
      <c r="B1972" s="3">
        <v>196951000000000</v>
      </c>
      <c r="C1972">
        <v>1</v>
      </c>
      <c r="D1972">
        <v>20080706</v>
      </c>
      <c r="E1972">
        <v>20080709</v>
      </c>
      <c r="F1972" s="4"/>
      <c r="K1972" t="s">
        <v>425</v>
      </c>
      <c r="L1972">
        <v>5000</v>
      </c>
      <c r="M1972">
        <v>0</v>
      </c>
      <c r="N1972">
        <v>3072492449</v>
      </c>
      <c r="Q1972">
        <v>20080706</v>
      </c>
      <c r="R1972">
        <v>43491</v>
      </c>
      <c r="S1972">
        <v>0</v>
      </c>
      <c r="T1972">
        <v>1024</v>
      </c>
      <c r="U1972">
        <v>0</v>
      </c>
      <c r="V1972">
        <v>0</v>
      </c>
      <c r="W1972">
        <v>3</v>
      </c>
      <c r="X1972">
        <v>20080709</v>
      </c>
      <c r="Y1972">
        <v>27</v>
      </c>
      <c r="Z1972">
        <v>43311</v>
      </c>
      <c r="AA1972">
        <v>3331</v>
      </c>
      <c r="AB1972">
        <v>311</v>
      </c>
      <c r="AC1972" t="s">
        <v>111</v>
      </c>
      <c r="AD1972">
        <v>4019</v>
      </c>
      <c r="AE1972">
        <v>25002</v>
      </c>
      <c r="AF1972">
        <v>496</v>
      </c>
      <c r="AG1972">
        <v>41400</v>
      </c>
      <c r="AH1972">
        <v>42731</v>
      </c>
    </row>
    <row r="1973" spans="1:41" x14ac:dyDescent="0.25">
      <c r="A1973" t="s">
        <v>2312</v>
      </c>
      <c r="B1973" s="3">
        <v>196341000000000</v>
      </c>
      <c r="C1973">
        <v>1</v>
      </c>
      <c r="D1973">
        <v>20080717</v>
      </c>
      <c r="E1973">
        <v>20080720</v>
      </c>
      <c r="F1973" s="4"/>
      <c r="K1973" t="s">
        <v>425</v>
      </c>
      <c r="L1973">
        <v>3000</v>
      </c>
      <c r="M1973">
        <v>0</v>
      </c>
      <c r="N1973">
        <v>3072492449</v>
      </c>
      <c r="Q1973">
        <v>20080717</v>
      </c>
      <c r="R1973">
        <v>7804</v>
      </c>
      <c r="S1973">
        <v>300</v>
      </c>
      <c r="T1973">
        <v>1024</v>
      </c>
      <c r="U1973">
        <v>0</v>
      </c>
      <c r="V1973">
        <v>0</v>
      </c>
      <c r="W1973">
        <v>3</v>
      </c>
      <c r="X1973">
        <v>20080720</v>
      </c>
      <c r="Y1973">
        <v>69</v>
      </c>
      <c r="Z1973">
        <v>4359</v>
      </c>
      <c r="AA1973">
        <v>3320</v>
      </c>
      <c r="AB1973">
        <v>60000</v>
      </c>
      <c r="AC1973">
        <v>32723</v>
      </c>
      <c r="AD1973">
        <v>5856</v>
      </c>
      <c r="AE1973">
        <v>5939</v>
      </c>
      <c r="AF1973">
        <v>2768</v>
      </c>
      <c r="AG1973">
        <v>40391</v>
      </c>
      <c r="AH1973">
        <v>4019</v>
      </c>
    </row>
    <row r="1974" spans="1:41" x14ac:dyDescent="0.25">
      <c r="A1974" t="s">
        <v>2312</v>
      </c>
      <c r="B1974" s="3">
        <v>196601000000000</v>
      </c>
      <c r="C1974">
        <v>1</v>
      </c>
      <c r="D1974">
        <v>20091119</v>
      </c>
      <c r="E1974">
        <v>20091122</v>
      </c>
      <c r="F1974" s="4"/>
      <c r="K1974" t="s">
        <v>2313</v>
      </c>
      <c r="L1974">
        <v>0</v>
      </c>
      <c r="M1974">
        <v>0</v>
      </c>
      <c r="N1974">
        <v>2364147590</v>
      </c>
      <c r="Q1974">
        <v>20091119</v>
      </c>
      <c r="R1974">
        <v>431</v>
      </c>
      <c r="S1974">
        <v>60</v>
      </c>
      <c r="T1974">
        <v>1068</v>
      </c>
      <c r="U1974">
        <v>0</v>
      </c>
      <c r="V1974">
        <v>0</v>
      </c>
      <c r="W1974">
        <v>3</v>
      </c>
      <c r="X1974">
        <v>20091122</v>
      </c>
      <c r="Y1974">
        <v>94</v>
      </c>
      <c r="Z1974">
        <v>431</v>
      </c>
      <c r="AA1974">
        <v>4011</v>
      </c>
      <c r="AB1974">
        <v>43812</v>
      </c>
      <c r="AC1974">
        <v>28521</v>
      </c>
      <c r="AD1974">
        <v>4019</v>
      </c>
      <c r="AE1974">
        <v>78060</v>
      </c>
      <c r="AF1974">
        <v>71690</v>
      </c>
      <c r="AG1974">
        <v>53081</v>
      </c>
      <c r="AH1974">
        <v>25000</v>
      </c>
    </row>
    <row r="1975" spans="1:41" x14ac:dyDescent="0.25">
      <c r="A1975" t="s">
        <v>2312</v>
      </c>
      <c r="B1975" s="3">
        <v>196831000000000</v>
      </c>
      <c r="C1975">
        <v>1</v>
      </c>
      <c r="D1975">
        <v>20100213</v>
      </c>
      <c r="E1975">
        <v>20100217</v>
      </c>
      <c r="F1975" s="4"/>
      <c r="K1975" t="s">
        <v>425</v>
      </c>
      <c r="L1975">
        <v>6000</v>
      </c>
      <c r="M1975">
        <v>0</v>
      </c>
      <c r="N1975">
        <v>1323185717</v>
      </c>
      <c r="Q1975">
        <v>20100213</v>
      </c>
      <c r="R1975">
        <v>85200</v>
      </c>
      <c r="S1975">
        <v>0</v>
      </c>
      <c r="T1975">
        <v>1100</v>
      </c>
      <c r="U1975">
        <v>0</v>
      </c>
      <c r="V1975">
        <v>0</v>
      </c>
      <c r="W1975">
        <v>4</v>
      </c>
      <c r="X1975">
        <v>20100217</v>
      </c>
      <c r="Y1975">
        <v>73</v>
      </c>
      <c r="Z1975">
        <v>85301</v>
      </c>
      <c r="AA1975">
        <v>78039</v>
      </c>
      <c r="AB1975">
        <v>43820</v>
      </c>
      <c r="AC1975">
        <v>3572</v>
      </c>
      <c r="AD1975">
        <v>28529</v>
      </c>
      <c r="AE1975">
        <v>311</v>
      </c>
      <c r="AF1975">
        <v>29410</v>
      </c>
      <c r="AG1975" t="s">
        <v>2314</v>
      </c>
      <c r="AH1975" t="s">
        <v>2017</v>
      </c>
      <c r="AI1975">
        <v>2761</v>
      </c>
    </row>
    <row r="1976" spans="1:41" x14ac:dyDescent="0.25">
      <c r="A1976" t="s">
        <v>2315</v>
      </c>
      <c r="B1976" s="3">
        <v>196291000000000</v>
      </c>
      <c r="C1976">
        <v>1</v>
      </c>
      <c r="D1976">
        <v>20100311</v>
      </c>
      <c r="E1976">
        <v>20100314</v>
      </c>
      <c r="F1976" s="4"/>
      <c r="K1976" t="s">
        <v>115</v>
      </c>
      <c r="L1976">
        <v>9000</v>
      </c>
      <c r="M1976">
        <v>0</v>
      </c>
      <c r="N1976">
        <v>1521516773</v>
      </c>
      <c r="O1976">
        <v>3563005767</v>
      </c>
      <c r="Q1976">
        <v>20100311</v>
      </c>
      <c r="R1976">
        <v>5680</v>
      </c>
      <c r="S1976">
        <v>50</v>
      </c>
      <c r="T1976">
        <v>1100</v>
      </c>
      <c r="U1976">
        <v>0</v>
      </c>
      <c r="V1976">
        <v>0</v>
      </c>
      <c r="W1976">
        <v>3</v>
      </c>
      <c r="X1976">
        <v>20100314</v>
      </c>
      <c r="Y1976">
        <v>345</v>
      </c>
      <c r="Z1976">
        <v>1540</v>
      </c>
      <c r="AJ1976">
        <v>1735</v>
      </c>
    </row>
    <row r="1977" spans="1:41" x14ac:dyDescent="0.25">
      <c r="A1977" t="s">
        <v>2316</v>
      </c>
      <c r="B1977" s="3">
        <v>196641000000000</v>
      </c>
      <c r="C1977">
        <v>1</v>
      </c>
      <c r="D1977">
        <v>20080818</v>
      </c>
      <c r="E1977">
        <v>20080821</v>
      </c>
      <c r="F1977" s="4"/>
      <c r="K1977" t="s">
        <v>2317</v>
      </c>
      <c r="L1977">
        <v>0</v>
      </c>
      <c r="M1977">
        <v>0</v>
      </c>
      <c r="N1977">
        <v>5107910058</v>
      </c>
      <c r="Q1977">
        <v>20080818</v>
      </c>
      <c r="R1977">
        <v>43491</v>
      </c>
      <c r="S1977">
        <v>0</v>
      </c>
      <c r="T1977">
        <v>1024</v>
      </c>
      <c r="U1977">
        <v>0</v>
      </c>
      <c r="V1977">
        <v>0</v>
      </c>
      <c r="W1977">
        <v>3</v>
      </c>
      <c r="X1977">
        <v>20080821</v>
      </c>
      <c r="Y1977">
        <v>91</v>
      </c>
      <c r="Z1977">
        <v>43491</v>
      </c>
      <c r="AA1977">
        <v>3970</v>
      </c>
      <c r="AB1977">
        <v>34290</v>
      </c>
      <c r="AC1977">
        <v>42820</v>
      </c>
      <c r="AD1977">
        <v>5990</v>
      </c>
      <c r="AE1977">
        <v>42731</v>
      </c>
      <c r="AF1977">
        <v>78194</v>
      </c>
      <c r="AG1977">
        <v>4019</v>
      </c>
      <c r="AH1977">
        <v>40290</v>
      </c>
    </row>
    <row r="1978" spans="1:41" x14ac:dyDescent="0.25">
      <c r="A1978" t="s">
        <v>2318</v>
      </c>
      <c r="B1978" s="3">
        <v>196911000000000</v>
      </c>
      <c r="C1978">
        <v>1</v>
      </c>
      <c r="D1978">
        <v>20081221</v>
      </c>
      <c r="E1978">
        <v>20081222</v>
      </c>
      <c r="F1978" s="4"/>
      <c r="K1978" t="s">
        <v>1491</v>
      </c>
      <c r="L1978">
        <v>40000</v>
      </c>
      <c r="M1978">
        <v>0</v>
      </c>
      <c r="N1978">
        <v>6715923303</v>
      </c>
      <c r="O1978">
        <v>6463852271</v>
      </c>
      <c r="Q1978">
        <v>20081221</v>
      </c>
      <c r="R1978">
        <v>4280</v>
      </c>
      <c r="S1978">
        <v>50</v>
      </c>
      <c r="T1978">
        <v>1024</v>
      </c>
      <c r="U1978">
        <v>0</v>
      </c>
      <c r="V1978">
        <v>0</v>
      </c>
      <c r="W1978">
        <v>1</v>
      </c>
      <c r="X1978">
        <v>20081222</v>
      </c>
      <c r="Y1978">
        <v>309</v>
      </c>
      <c r="Z1978">
        <v>42823</v>
      </c>
      <c r="AA1978">
        <v>79902</v>
      </c>
      <c r="AB1978">
        <v>4580</v>
      </c>
      <c r="AC1978">
        <v>5845</v>
      </c>
      <c r="AD1978">
        <v>25040</v>
      </c>
      <c r="AE1978">
        <v>4260</v>
      </c>
      <c r="AF1978">
        <v>25000</v>
      </c>
      <c r="AG1978" t="s">
        <v>156</v>
      </c>
      <c r="AH1978">
        <v>40390</v>
      </c>
      <c r="AJ1978">
        <v>51</v>
      </c>
      <c r="AL1978">
        <v>2762</v>
      </c>
    </row>
    <row r="1979" spans="1:41" x14ac:dyDescent="0.25">
      <c r="A1979" t="s">
        <v>2318</v>
      </c>
      <c r="B1979" s="3">
        <v>196411000000000</v>
      </c>
      <c r="C1979">
        <v>1</v>
      </c>
      <c r="D1979">
        <v>20090904</v>
      </c>
      <c r="E1979">
        <v>20090911</v>
      </c>
      <c r="F1979" s="4"/>
      <c r="K1979" t="s">
        <v>865</v>
      </c>
      <c r="L1979">
        <v>4000</v>
      </c>
      <c r="M1979">
        <v>0</v>
      </c>
      <c r="N1979">
        <v>8573423194</v>
      </c>
      <c r="O1979">
        <v>559554552</v>
      </c>
      <c r="Q1979">
        <v>20090904</v>
      </c>
      <c r="R1979">
        <v>7019</v>
      </c>
      <c r="S1979">
        <v>0</v>
      </c>
      <c r="T1979">
        <v>1068</v>
      </c>
      <c r="U1979">
        <v>0</v>
      </c>
      <c r="V1979">
        <v>0</v>
      </c>
      <c r="W1979">
        <v>7</v>
      </c>
      <c r="X1979">
        <v>20090911</v>
      </c>
      <c r="Y1979">
        <v>576</v>
      </c>
      <c r="Z1979">
        <v>1749</v>
      </c>
      <c r="AA1979">
        <v>32723</v>
      </c>
      <c r="AB1979">
        <v>4019</v>
      </c>
      <c r="AC1979">
        <v>3051</v>
      </c>
      <c r="AD1979">
        <v>25000</v>
      </c>
      <c r="AE1979">
        <v>2724</v>
      </c>
      <c r="AF1979">
        <v>73300</v>
      </c>
      <c r="AG1979">
        <v>3572</v>
      </c>
      <c r="AH1979">
        <v>7850</v>
      </c>
      <c r="AI1979" t="s">
        <v>148</v>
      </c>
      <c r="AJ1979">
        <v>4023</v>
      </c>
      <c r="AK1979">
        <v>71690</v>
      </c>
    </row>
    <row r="1980" spans="1:41" x14ac:dyDescent="0.25">
      <c r="A1980" t="s">
        <v>2318</v>
      </c>
      <c r="B1980" s="3">
        <v>196911000000000</v>
      </c>
      <c r="C1980">
        <v>1</v>
      </c>
      <c r="D1980">
        <v>20091120</v>
      </c>
      <c r="E1980">
        <v>20091126</v>
      </c>
      <c r="F1980" s="4"/>
      <c r="K1980" t="s">
        <v>2319</v>
      </c>
      <c r="L1980">
        <v>5000</v>
      </c>
      <c r="M1980">
        <v>0</v>
      </c>
      <c r="N1980">
        <v>2080180236</v>
      </c>
      <c r="O1980">
        <v>5572395788</v>
      </c>
      <c r="P1980">
        <v>9750605378</v>
      </c>
      <c r="Q1980">
        <v>20091120</v>
      </c>
      <c r="R1980">
        <v>5789</v>
      </c>
      <c r="S1980">
        <v>0</v>
      </c>
      <c r="T1980">
        <v>1068</v>
      </c>
      <c r="U1980">
        <v>0</v>
      </c>
      <c r="V1980">
        <v>0</v>
      </c>
      <c r="W1980">
        <v>6</v>
      </c>
      <c r="X1980">
        <v>20091126</v>
      </c>
      <c r="Y1980">
        <v>333</v>
      </c>
      <c r="Z1980">
        <v>53541</v>
      </c>
      <c r="AA1980">
        <v>2851</v>
      </c>
      <c r="AB1980" t="s">
        <v>1245</v>
      </c>
      <c r="AC1980">
        <v>41401</v>
      </c>
      <c r="AD1980">
        <v>33829</v>
      </c>
      <c r="AE1980" t="s">
        <v>156</v>
      </c>
      <c r="AF1980">
        <v>25000</v>
      </c>
      <c r="AG1980">
        <v>2724</v>
      </c>
      <c r="AH1980">
        <v>2767</v>
      </c>
      <c r="AJ1980">
        <v>4513</v>
      </c>
      <c r="AK1980">
        <v>3439</v>
      </c>
      <c r="AL1980">
        <v>42842</v>
      </c>
      <c r="AM1980">
        <v>500</v>
      </c>
      <c r="AN1980">
        <v>33829</v>
      </c>
      <c r="AO1980">
        <v>2851</v>
      </c>
    </row>
    <row r="1981" spans="1:41" x14ac:dyDescent="0.25">
      <c r="A1981" t="s">
        <v>2320</v>
      </c>
      <c r="B1981" s="3">
        <v>196451000000000</v>
      </c>
      <c r="C1981">
        <v>1</v>
      </c>
      <c r="D1981">
        <v>20100427</v>
      </c>
      <c r="E1981">
        <v>20100428</v>
      </c>
      <c r="F1981" s="4"/>
      <c r="K1981" t="s">
        <v>1969</v>
      </c>
      <c r="L1981">
        <v>9000</v>
      </c>
      <c r="M1981">
        <v>0</v>
      </c>
      <c r="N1981">
        <v>5019745638</v>
      </c>
      <c r="O1981">
        <v>5019745638</v>
      </c>
      <c r="Q1981">
        <v>20100427</v>
      </c>
      <c r="R1981">
        <v>486</v>
      </c>
      <c r="S1981">
        <v>0</v>
      </c>
      <c r="T1981">
        <v>1100</v>
      </c>
      <c r="U1981">
        <v>0</v>
      </c>
      <c r="V1981">
        <v>0</v>
      </c>
      <c r="W1981">
        <v>1</v>
      </c>
      <c r="X1981">
        <v>20100428</v>
      </c>
      <c r="Y1981">
        <v>855</v>
      </c>
      <c r="Z1981">
        <v>389</v>
      </c>
      <c r="AA1981">
        <v>36900</v>
      </c>
      <c r="AB1981">
        <v>34510</v>
      </c>
      <c r="AC1981">
        <v>486</v>
      </c>
      <c r="AD1981">
        <v>78552</v>
      </c>
      <c r="AE1981">
        <v>5601</v>
      </c>
      <c r="AF1981">
        <v>70724</v>
      </c>
      <c r="AG1981">
        <v>4280</v>
      </c>
      <c r="AH1981">
        <v>5990</v>
      </c>
      <c r="AJ1981">
        <v>8872</v>
      </c>
      <c r="AK1981">
        <v>27651</v>
      </c>
      <c r="AL1981">
        <v>78552</v>
      </c>
      <c r="AM1981">
        <v>5990</v>
      </c>
      <c r="AN1981">
        <v>4280</v>
      </c>
    </row>
    <row r="1982" spans="1:41" x14ac:dyDescent="0.25">
      <c r="A1982" t="s">
        <v>2321</v>
      </c>
      <c r="B1982" s="3">
        <v>196331000000000</v>
      </c>
      <c r="C1982">
        <v>1</v>
      </c>
      <c r="D1982">
        <v>20101118</v>
      </c>
      <c r="E1982">
        <v>20101120</v>
      </c>
      <c r="F1982" s="4"/>
      <c r="K1982" t="s">
        <v>2322</v>
      </c>
      <c r="L1982">
        <v>4000</v>
      </c>
      <c r="M1982">
        <v>0</v>
      </c>
      <c r="N1982">
        <v>1795396261</v>
      </c>
      <c r="O1982">
        <v>1795396261</v>
      </c>
      <c r="Q1982">
        <v>20101118</v>
      </c>
      <c r="R1982">
        <v>2767</v>
      </c>
      <c r="S1982">
        <v>20</v>
      </c>
      <c r="T1982">
        <v>1100</v>
      </c>
      <c r="U1982">
        <v>0</v>
      </c>
      <c r="V1982">
        <v>0</v>
      </c>
      <c r="W1982">
        <v>2</v>
      </c>
      <c r="X1982">
        <v>20101120</v>
      </c>
      <c r="Y1982">
        <v>617</v>
      </c>
      <c r="Z1982">
        <v>27651</v>
      </c>
      <c r="AA1982">
        <v>4019</v>
      </c>
      <c r="AB1982">
        <v>185</v>
      </c>
      <c r="AC1982">
        <v>41400</v>
      </c>
      <c r="AD1982">
        <v>51889</v>
      </c>
      <c r="AE1982">
        <v>3051</v>
      </c>
      <c r="AF1982" t="s">
        <v>99</v>
      </c>
      <c r="AG1982">
        <v>27800</v>
      </c>
      <c r="AH1982">
        <v>28521</v>
      </c>
      <c r="AJ1982">
        <v>4513</v>
      </c>
    </row>
    <row r="1983" spans="1:41" x14ac:dyDescent="0.25">
      <c r="A1983" t="s">
        <v>2323</v>
      </c>
      <c r="B1983" s="3">
        <v>196471000000000</v>
      </c>
      <c r="C1983">
        <v>1</v>
      </c>
      <c r="D1983">
        <v>20090216</v>
      </c>
      <c r="E1983">
        <v>20090219</v>
      </c>
      <c r="F1983" s="4"/>
      <c r="K1983" t="s">
        <v>822</v>
      </c>
      <c r="L1983">
        <v>21000</v>
      </c>
      <c r="M1983">
        <v>0</v>
      </c>
      <c r="N1983">
        <v>8644201232</v>
      </c>
      <c r="O1983">
        <v>9549425662</v>
      </c>
      <c r="Q1983">
        <v>20090216</v>
      </c>
      <c r="R1983">
        <v>41401</v>
      </c>
      <c r="S1983">
        <v>0</v>
      </c>
      <c r="T1983">
        <v>1068</v>
      </c>
      <c r="U1983">
        <v>0</v>
      </c>
      <c r="V1983">
        <v>0</v>
      </c>
      <c r="W1983">
        <v>3</v>
      </c>
      <c r="X1983">
        <v>20090219</v>
      </c>
      <c r="Y1983">
        <v>297</v>
      </c>
      <c r="Z1983">
        <v>41011</v>
      </c>
      <c r="AA1983">
        <v>41401</v>
      </c>
      <c r="AB1983">
        <v>40493</v>
      </c>
      <c r="AC1983">
        <v>5939</v>
      </c>
      <c r="AD1983">
        <v>43889</v>
      </c>
      <c r="AE1983">
        <v>78602</v>
      </c>
      <c r="AF1983">
        <v>4111</v>
      </c>
      <c r="AG1983">
        <v>9972</v>
      </c>
      <c r="AH1983">
        <v>4439</v>
      </c>
      <c r="AJ1983">
        <v>66</v>
      </c>
      <c r="AK1983">
        <v>4149</v>
      </c>
      <c r="AL1983" t="s">
        <v>209</v>
      </c>
      <c r="AM1983">
        <v>3051</v>
      </c>
      <c r="AN1983">
        <v>4148</v>
      </c>
    </row>
    <row r="1984" spans="1:41" x14ac:dyDescent="0.25">
      <c r="A1984" t="s">
        <v>2324</v>
      </c>
      <c r="B1984" s="3">
        <v>196161000000000</v>
      </c>
      <c r="C1984">
        <v>1</v>
      </c>
      <c r="D1984">
        <v>20081017</v>
      </c>
      <c r="E1984">
        <v>20081018</v>
      </c>
      <c r="F1984" s="4"/>
      <c r="K1984" t="s">
        <v>1686</v>
      </c>
      <c r="L1984">
        <v>200</v>
      </c>
      <c r="M1984">
        <v>0</v>
      </c>
      <c r="N1984">
        <v>3458936057</v>
      </c>
      <c r="Q1984">
        <v>20081017</v>
      </c>
      <c r="R1984">
        <v>78605</v>
      </c>
      <c r="S1984">
        <v>0</v>
      </c>
      <c r="T1984">
        <v>1024</v>
      </c>
      <c r="U1984">
        <v>0</v>
      </c>
      <c r="V1984">
        <v>0</v>
      </c>
      <c r="W1984">
        <v>1</v>
      </c>
      <c r="X1984">
        <v>20081018</v>
      </c>
      <c r="Y1984">
        <v>908</v>
      </c>
      <c r="Z1984">
        <v>9950</v>
      </c>
      <c r="AA1984">
        <v>42830</v>
      </c>
      <c r="AB1984">
        <v>42731</v>
      </c>
      <c r="AC1984">
        <v>7140</v>
      </c>
      <c r="AD1984">
        <v>3310</v>
      </c>
      <c r="AE1984">
        <v>7291</v>
      </c>
      <c r="AF1984">
        <v>73300</v>
      </c>
      <c r="AG1984">
        <v>4019</v>
      </c>
      <c r="AH1984">
        <v>2720</v>
      </c>
    </row>
    <row r="1985" spans="1:38" x14ac:dyDescent="0.25">
      <c r="A1985" t="s">
        <v>2325</v>
      </c>
      <c r="B1985" s="3">
        <v>196811000000000</v>
      </c>
      <c r="C1985">
        <v>1</v>
      </c>
      <c r="D1985">
        <v>20081223</v>
      </c>
      <c r="E1985">
        <v>20081225</v>
      </c>
      <c r="F1985" s="4"/>
      <c r="K1985" t="s">
        <v>2063</v>
      </c>
      <c r="L1985">
        <v>4000</v>
      </c>
      <c r="M1985">
        <v>0</v>
      </c>
      <c r="N1985">
        <v>7463450705</v>
      </c>
      <c r="Q1985">
        <v>20081223</v>
      </c>
      <c r="R1985">
        <v>486</v>
      </c>
      <c r="S1985">
        <v>0</v>
      </c>
      <c r="T1985">
        <v>1024</v>
      </c>
      <c r="U1985">
        <v>0</v>
      </c>
      <c r="V1985">
        <v>0</v>
      </c>
      <c r="W1985">
        <v>2</v>
      </c>
      <c r="X1985">
        <v>20081225</v>
      </c>
      <c r="Y1985">
        <v>181</v>
      </c>
      <c r="Z1985">
        <v>4660</v>
      </c>
      <c r="AA1985">
        <v>43820</v>
      </c>
      <c r="AB1985">
        <v>53081</v>
      </c>
      <c r="AC1985">
        <v>41401</v>
      </c>
      <c r="AD1985">
        <v>40390</v>
      </c>
      <c r="AE1985">
        <v>4019</v>
      </c>
      <c r="AF1985">
        <v>79029</v>
      </c>
      <c r="AG1985">
        <v>3591</v>
      </c>
    </row>
    <row r="1986" spans="1:38" x14ac:dyDescent="0.25">
      <c r="A1986" t="s">
        <v>2326</v>
      </c>
      <c r="B1986" s="3">
        <v>196621000000000</v>
      </c>
      <c r="C1986">
        <v>1</v>
      </c>
      <c r="D1986">
        <v>20090725</v>
      </c>
      <c r="E1986">
        <v>20090727</v>
      </c>
      <c r="F1986" s="4"/>
      <c r="K1986" t="s">
        <v>2327</v>
      </c>
      <c r="L1986">
        <v>3000</v>
      </c>
      <c r="M1986">
        <v>0</v>
      </c>
      <c r="N1986">
        <v>1399765537</v>
      </c>
      <c r="Q1986">
        <v>20090725</v>
      </c>
      <c r="R1986">
        <v>7812</v>
      </c>
      <c r="S1986">
        <v>0</v>
      </c>
      <c r="T1986">
        <v>1068</v>
      </c>
      <c r="U1986">
        <v>0</v>
      </c>
      <c r="V1986">
        <v>0</v>
      </c>
      <c r="W1986">
        <v>2</v>
      </c>
      <c r="X1986">
        <v>20090727</v>
      </c>
      <c r="Y1986">
        <v>66</v>
      </c>
      <c r="Z1986">
        <v>43491</v>
      </c>
      <c r="AA1986">
        <v>311</v>
      </c>
      <c r="AB1986">
        <v>4240</v>
      </c>
      <c r="AC1986" t="s">
        <v>148</v>
      </c>
      <c r="AD1986" t="s">
        <v>99</v>
      </c>
      <c r="AE1986">
        <v>25000</v>
      </c>
      <c r="AF1986">
        <v>2768</v>
      </c>
      <c r="AG1986">
        <v>72989</v>
      </c>
      <c r="AH1986">
        <v>7291</v>
      </c>
    </row>
    <row r="1987" spans="1:38" x14ac:dyDescent="0.25">
      <c r="A1987" t="s">
        <v>2326</v>
      </c>
      <c r="B1987" s="3">
        <v>196671000000000</v>
      </c>
      <c r="C1987">
        <v>1</v>
      </c>
      <c r="D1987">
        <v>20090728</v>
      </c>
      <c r="E1987">
        <v>20090730</v>
      </c>
      <c r="F1987" s="4"/>
      <c r="K1987" t="s">
        <v>2328</v>
      </c>
      <c r="L1987">
        <v>6000</v>
      </c>
      <c r="M1987">
        <v>0</v>
      </c>
      <c r="N1987">
        <v>4850575325</v>
      </c>
      <c r="O1987">
        <v>3368676232</v>
      </c>
      <c r="P1987">
        <v>3009475270</v>
      </c>
      <c r="Q1987">
        <v>20090728</v>
      </c>
      <c r="R1987">
        <v>78650</v>
      </c>
      <c r="S1987">
        <v>0</v>
      </c>
      <c r="T1987">
        <v>1068</v>
      </c>
      <c r="U1987">
        <v>0</v>
      </c>
      <c r="V1987">
        <v>0</v>
      </c>
      <c r="W1987">
        <v>2</v>
      </c>
      <c r="X1987">
        <v>20090730</v>
      </c>
      <c r="Y1987">
        <v>235</v>
      </c>
      <c r="Z1987">
        <v>41400</v>
      </c>
      <c r="AA1987">
        <v>25000</v>
      </c>
      <c r="AB1987">
        <v>56210</v>
      </c>
      <c r="AC1987">
        <v>4111</v>
      </c>
      <c r="AD1987" t="s">
        <v>86</v>
      </c>
      <c r="AE1987">
        <v>2875</v>
      </c>
      <c r="AJ1987">
        <v>3722</v>
      </c>
      <c r="AK1987" t="s">
        <v>148</v>
      </c>
      <c r="AL1987">
        <v>71690</v>
      </c>
    </row>
    <row r="1988" spans="1:38" x14ac:dyDescent="0.25">
      <c r="A1988" t="s">
        <v>2329</v>
      </c>
      <c r="B1988" s="3">
        <v>196031000000000</v>
      </c>
      <c r="C1988">
        <v>1</v>
      </c>
      <c r="D1988">
        <v>20090919</v>
      </c>
      <c r="E1988">
        <v>20090920</v>
      </c>
      <c r="F1988" s="4"/>
      <c r="K1988" t="s">
        <v>1729</v>
      </c>
      <c r="L1988">
        <v>12000</v>
      </c>
      <c r="M1988">
        <v>0</v>
      </c>
      <c r="N1988">
        <v>2430790743</v>
      </c>
      <c r="O1988">
        <v>2430790743</v>
      </c>
      <c r="Q1988">
        <v>20090919</v>
      </c>
      <c r="R1988">
        <v>7802</v>
      </c>
      <c r="S1988">
        <v>20</v>
      </c>
      <c r="T1988">
        <v>1068</v>
      </c>
      <c r="U1988">
        <v>0</v>
      </c>
      <c r="V1988">
        <v>0</v>
      </c>
      <c r="W1988">
        <v>1</v>
      </c>
      <c r="X1988">
        <v>20090920</v>
      </c>
      <c r="Y1988">
        <v>287</v>
      </c>
      <c r="Z1988">
        <v>42612</v>
      </c>
      <c r="AA1988">
        <v>41401</v>
      </c>
      <c r="AB1988" t="s">
        <v>92</v>
      </c>
      <c r="AC1988">
        <v>4580</v>
      </c>
      <c r="AD1988" t="s">
        <v>99</v>
      </c>
      <c r="AE1988" t="s">
        <v>111</v>
      </c>
      <c r="AF1988">
        <v>42731</v>
      </c>
      <c r="AJ1988">
        <v>3772</v>
      </c>
      <c r="AK1988">
        <v>2724</v>
      </c>
    </row>
    <row r="1989" spans="1:38" x14ac:dyDescent="0.25">
      <c r="A1989" t="s">
        <v>2330</v>
      </c>
      <c r="B1989" s="3">
        <v>196901000000000</v>
      </c>
      <c r="C1989">
        <v>1</v>
      </c>
      <c r="D1989">
        <v>20080825</v>
      </c>
      <c r="E1989">
        <v>20080828</v>
      </c>
      <c r="F1989" s="4"/>
      <c r="K1989" t="s">
        <v>2331</v>
      </c>
      <c r="L1989">
        <v>4000</v>
      </c>
      <c r="M1989">
        <v>0</v>
      </c>
      <c r="N1989">
        <v>7009177685</v>
      </c>
      <c r="O1989">
        <v>4952835177</v>
      </c>
      <c r="Q1989">
        <v>20080825</v>
      </c>
      <c r="R1989">
        <v>78650</v>
      </c>
      <c r="S1989">
        <v>0</v>
      </c>
      <c r="T1989">
        <v>1024</v>
      </c>
      <c r="U1989">
        <v>0</v>
      </c>
      <c r="V1989">
        <v>0</v>
      </c>
      <c r="W1989">
        <v>3</v>
      </c>
      <c r="X1989">
        <v>20080828</v>
      </c>
      <c r="Y1989">
        <v>340</v>
      </c>
      <c r="Z1989">
        <v>5362</v>
      </c>
      <c r="AA1989">
        <v>78052</v>
      </c>
      <c r="AB1989">
        <v>33829</v>
      </c>
      <c r="AC1989">
        <v>4280</v>
      </c>
      <c r="AD1989">
        <v>2724</v>
      </c>
      <c r="AJ1989">
        <v>9607</v>
      </c>
    </row>
    <row r="1990" spans="1:38" x14ac:dyDescent="0.25">
      <c r="A1990" t="s">
        <v>2330</v>
      </c>
      <c r="B1990" s="3">
        <v>196891000000000</v>
      </c>
      <c r="C1990">
        <v>1</v>
      </c>
      <c r="D1990">
        <v>20081024</v>
      </c>
      <c r="E1990">
        <v>20081025</v>
      </c>
      <c r="F1990" s="4"/>
      <c r="K1990" t="s">
        <v>2332</v>
      </c>
      <c r="L1990">
        <v>4000</v>
      </c>
      <c r="M1990">
        <v>0</v>
      </c>
      <c r="N1990">
        <v>9092022962</v>
      </c>
      <c r="Q1990">
        <v>20081024</v>
      </c>
      <c r="R1990">
        <v>42789</v>
      </c>
      <c r="S1990">
        <v>80</v>
      </c>
      <c r="T1990">
        <v>1024</v>
      </c>
      <c r="U1990">
        <v>0</v>
      </c>
      <c r="V1990">
        <v>0</v>
      </c>
      <c r="W1990">
        <v>1</v>
      </c>
      <c r="X1990">
        <v>20081025</v>
      </c>
      <c r="Y1990">
        <v>292</v>
      </c>
      <c r="Z1990">
        <v>42789</v>
      </c>
      <c r="AA1990">
        <v>2731</v>
      </c>
      <c r="AB1990">
        <v>42732</v>
      </c>
      <c r="AC1990">
        <v>4019</v>
      </c>
      <c r="AD1990">
        <v>5119</v>
      </c>
    </row>
    <row r="1991" spans="1:38" x14ac:dyDescent="0.25">
      <c r="A1991" t="s">
        <v>2333</v>
      </c>
      <c r="B1991" s="3">
        <v>196401000000000</v>
      </c>
      <c r="C1991">
        <v>1</v>
      </c>
      <c r="D1991">
        <v>20100925</v>
      </c>
      <c r="E1991">
        <v>20100926</v>
      </c>
      <c r="F1991" s="4"/>
      <c r="K1991" t="s">
        <v>1643</v>
      </c>
      <c r="L1991">
        <v>4000</v>
      </c>
      <c r="M1991">
        <v>0</v>
      </c>
      <c r="N1991">
        <v>1085295855</v>
      </c>
      <c r="O1991">
        <v>1085295855</v>
      </c>
      <c r="Q1991">
        <v>20100925</v>
      </c>
      <c r="R1991">
        <v>99678</v>
      </c>
      <c r="S1991">
        <v>200</v>
      </c>
      <c r="T1991">
        <v>1100</v>
      </c>
      <c r="U1991">
        <v>0</v>
      </c>
      <c r="V1991">
        <v>0</v>
      </c>
      <c r="W1991">
        <v>1</v>
      </c>
      <c r="X1991">
        <v>20100926</v>
      </c>
      <c r="Y1991">
        <v>536</v>
      </c>
      <c r="Z1991">
        <v>71986</v>
      </c>
      <c r="AA1991">
        <v>43811</v>
      </c>
      <c r="AB1991" t="s">
        <v>1987</v>
      </c>
      <c r="AC1991">
        <v>2720</v>
      </c>
      <c r="AD1991" t="s">
        <v>318</v>
      </c>
      <c r="AJ1991">
        <v>7865</v>
      </c>
      <c r="AK1991">
        <v>25002</v>
      </c>
    </row>
    <row r="1992" spans="1:38" x14ac:dyDescent="0.25">
      <c r="A1992" t="s">
        <v>2334</v>
      </c>
      <c r="B1992" s="3">
        <v>196241000000000</v>
      </c>
      <c r="C1992">
        <v>1</v>
      </c>
      <c r="D1992">
        <v>20080304</v>
      </c>
      <c r="E1992">
        <v>20080306</v>
      </c>
      <c r="F1992" s="4"/>
      <c r="K1992" t="s">
        <v>2335</v>
      </c>
      <c r="L1992">
        <v>0</v>
      </c>
      <c r="M1992">
        <v>0</v>
      </c>
      <c r="N1992">
        <v>3817672968</v>
      </c>
      <c r="P1992">
        <v>2167077228</v>
      </c>
      <c r="Q1992">
        <v>20080304</v>
      </c>
      <c r="R1992">
        <v>8082</v>
      </c>
      <c r="S1992">
        <v>0</v>
      </c>
      <c r="T1992">
        <v>1024</v>
      </c>
      <c r="U1992">
        <v>0</v>
      </c>
      <c r="V1992">
        <v>0</v>
      </c>
      <c r="W1992">
        <v>2</v>
      </c>
      <c r="X1992">
        <v>20080306</v>
      </c>
      <c r="Y1992">
        <v>456</v>
      </c>
      <c r="Z1992">
        <v>8082</v>
      </c>
      <c r="AA1992">
        <v>591</v>
      </c>
      <c r="AB1992">
        <v>4280</v>
      </c>
      <c r="AC1992">
        <v>486</v>
      </c>
      <c r="AD1992">
        <v>49121</v>
      </c>
      <c r="AE1992">
        <v>73390</v>
      </c>
      <c r="AF1992">
        <v>78097</v>
      </c>
      <c r="AG1992">
        <v>4019</v>
      </c>
      <c r="AH1992">
        <v>2761</v>
      </c>
    </row>
    <row r="1993" spans="1:38" x14ac:dyDescent="0.25">
      <c r="A1993" t="s">
        <v>2336</v>
      </c>
      <c r="B1993" s="3">
        <v>196811000000000</v>
      </c>
      <c r="C1993">
        <v>1</v>
      </c>
      <c r="D1993">
        <v>20081118</v>
      </c>
      <c r="E1993">
        <v>20081122</v>
      </c>
      <c r="F1993" s="4"/>
      <c r="K1993" t="s">
        <v>2337</v>
      </c>
      <c r="L1993">
        <v>11000</v>
      </c>
      <c r="M1993">
        <v>0</v>
      </c>
      <c r="N1993">
        <v>5447854602</v>
      </c>
      <c r="O1993">
        <v>4364842932</v>
      </c>
      <c r="Q1993">
        <v>20081118</v>
      </c>
      <c r="R1993">
        <v>71536</v>
      </c>
      <c r="S1993">
        <v>0</v>
      </c>
      <c r="T1993">
        <v>1024</v>
      </c>
      <c r="U1993">
        <v>0</v>
      </c>
      <c r="V1993">
        <v>0</v>
      </c>
      <c r="W1993">
        <v>4</v>
      </c>
      <c r="X1993">
        <v>20081122</v>
      </c>
      <c r="Y1993">
        <v>468</v>
      </c>
      <c r="Z1993">
        <v>71596</v>
      </c>
      <c r="AA1993">
        <v>4019</v>
      </c>
      <c r="AB1993">
        <v>59651</v>
      </c>
      <c r="AC1993">
        <v>41400</v>
      </c>
      <c r="AD1993" t="s">
        <v>703</v>
      </c>
      <c r="AE1993">
        <v>2720</v>
      </c>
      <c r="AF1993">
        <v>7843</v>
      </c>
      <c r="AG1993" t="s">
        <v>2338</v>
      </c>
      <c r="AH1993">
        <v>2851</v>
      </c>
      <c r="AJ1993">
        <v>8152</v>
      </c>
    </row>
    <row r="1994" spans="1:38" x14ac:dyDescent="0.25">
      <c r="A1994" t="s">
        <v>2336</v>
      </c>
      <c r="B1994" s="3">
        <v>196491000000000</v>
      </c>
      <c r="C1994">
        <v>1</v>
      </c>
      <c r="D1994">
        <v>20081219</v>
      </c>
      <c r="E1994">
        <v>20081220</v>
      </c>
      <c r="F1994" s="4"/>
      <c r="K1994" t="s">
        <v>2339</v>
      </c>
      <c r="L1994">
        <v>9000</v>
      </c>
      <c r="M1994">
        <v>15000</v>
      </c>
      <c r="N1994">
        <v>4513628443</v>
      </c>
      <c r="O1994">
        <v>2026810000</v>
      </c>
      <c r="Q1994">
        <v>20081219</v>
      </c>
      <c r="R1994">
        <v>7242</v>
      </c>
      <c r="S1994">
        <v>100</v>
      </c>
      <c r="T1994">
        <v>1024</v>
      </c>
      <c r="U1994">
        <v>0</v>
      </c>
      <c r="V1994">
        <v>0</v>
      </c>
      <c r="W1994">
        <v>1</v>
      </c>
      <c r="X1994">
        <v>20081220</v>
      </c>
      <c r="Y1994">
        <v>539</v>
      </c>
      <c r="Z1994">
        <v>72210</v>
      </c>
      <c r="AA1994" t="s">
        <v>1468</v>
      </c>
      <c r="AB1994">
        <v>4240</v>
      </c>
      <c r="AC1994">
        <v>311</v>
      </c>
      <c r="AD1994">
        <v>42731</v>
      </c>
      <c r="AJ1994">
        <v>309</v>
      </c>
      <c r="AK1994">
        <v>78062</v>
      </c>
      <c r="AL1994">
        <v>29281</v>
      </c>
    </row>
    <row r="1995" spans="1:38" x14ac:dyDescent="0.25">
      <c r="A1995" t="s">
        <v>2340</v>
      </c>
      <c r="B1995" s="3">
        <v>196441000000000</v>
      </c>
      <c r="C1995">
        <v>1</v>
      </c>
      <c r="D1995">
        <v>20080102</v>
      </c>
      <c r="E1995">
        <v>20080107</v>
      </c>
      <c r="F1995" s="4"/>
      <c r="K1995" t="s">
        <v>1481</v>
      </c>
      <c r="L1995">
        <v>7000</v>
      </c>
      <c r="M1995">
        <v>0</v>
      </c>
      <c r="N1995">
        <v>962980758</v>
      </c>
      <c r="Q1995">
        <v>20080102</v>
      </c>
      <c r="R1995">
        <v>496</v>
      </c>
      <c r="S1995">
        <v>0</v>
      </c>
      <c r="U1995">
        <v>0</v>
      </c>
      <c r="V1995">
        <v>0</v>
      </c>
      <c r="W1995">
        <v>5</v>
      </c>
      <c r="X1995">
        <v>20080107</v>
      </c>
      <c r="Y1995">
        <v>185</v>
      </c>
      <c r="Z1995">
        <v>49322</v>
      </c>
      <c r="AA1995">
        <v>4280</v>
      </c>
      <c r="AB1995" t="s">
        <v>208</v>
      </c>
      <c r="AC1995">
        <v>33829</v>
      </c>
      <c r="AD1995">
        <v>2930</v>
      </c>
      <c r="AE1995">
        <v>7906</v>
      </c>
      <c r="AF1995">
        <v>51889</v>
      </c>
      <c r="AG1995">
        <v>4019</v>
      </c>
    </row>
    <row r="1996" spans="1:38" x14ac:dyDescent="0.25">
      <c r="A1996" t="s">
        <v>2340</v>
      </c>
      <c r="B1996" s="3">
        <v>196541000000000</v>
      </c>
      <c r="C1996">
        <v>1</v>
      </c>
      <c r="D1996">
        <v>20071212</v>
      </c>
      <c r="E1996">
        <v>20080116</v>
      </c>
      <c r="F1996" s="4"/>
      <c r="K1996" t="s">
        <v>2341</v>
      </c>
      <c r="L1996">
        <v>57000</v>
      </c>
      <c r="M1996">
        <v>0</v>
      </c>
      <c r="N1996">
        <v>1356605362</v>
      </c>
      <c r="Q1996">
        <v>20071212</v>
      </c>
      <c r="R1996">
        <v>29653</v>
      </c>
      <c r="S1996">
        <v>0</v>
      </c>
      <c r="T1996">
        <v>1024</v>
      </c>
      <c r="U1996">
        <v>0</v>
      </c>
      <c r="V1996">
        <v>0</v>
      </c>
      <c r="W1996">
        <v>82</v>
      </c>
      <c r="X1996">
        <v>20080116</v>
      </c>
      <c r="Y1996">
        <v>876</v>
      </c>
      <c r="Z1996">
        <v>29574</v>
      </c>
      <c r="AA1996">
        <v>7243</v>
      </c>
      <c r="AB1996">
        <v>7291</v>
      </c>
      <c r="AC1996">
        <v>53081</v>
      </c>
      <c r="AD1996">
        <v>78079</v>
      </c>
      <c r="AE1996">
        <v>5715</v>
      </c>
      <c r="AF1996">
        <v>5569</v>
      </c>
      <c r="AG1996">
        <v>25000</v>
      </c>
      <c r="AH1996">
        <v>2724</v>
      </c>
    </row>
    <row r="1997" spans="1:38" x14ac:dyDescent="0.25">
      <c r="A1997" t="s">
        <v>2340</v>
      </c>
      <c r="B1997" s="3">
        <v>196471000000000</v>
      </c>
      <c r="C1997">
        <v>1</v>
      </c>
      <c r="D1997">
        <v>20080220</v>
      </c>
      <c r="E1997">
        <v>20080222</v>
      </c>
      <c r="F1997" s="4"/>
      <c r="K1997" t="s">
        <v>2342</v>
      </c>
      <c r="L1997">
        <v>4000</v>
      </c>
      <c r="M1997">
        <v>0</v>
      </c>
      <c r="N1997">
        <v>6912586859</v>
      </c>
      <c r="Q1997">
        <v>20080220</v>
      </c>
      <c r="R1997">
        <v>79029</v>
      </c>
      <c r="S1997">
        <v>0</v>
      </c>
      <c r="U1997">
        <v>0</v>
      </c>
      <c r="V1997">
        <v>0</v>
      </c>
      <c r="W1997">
        <v>2</v>
      </c>
      <c r="X1997">
        <v>20080222</v>
      </c>
      <c r="Y1997">
        <v>203</v>
      </c>
      <c r="Z1997">
        <v>4660</v>
      </c>
      <c r="AA1997">
        <v>27651</v>
      </c>
      <c r="AB1997">
        <v>32723</v>
      </c>
      <c r="AC1997">
        <v>6274</v>
      </c>
      <c r="AD1997">
        <v>4941</v>
      </c>
      <c r="AE1997">
        <v>2761</v>
      </c>
      <c r="AF1997" t="s">
        <v>869</v>
      </c>
      <c r="AG1997">
        <v>4104</v>
      </c>
      <c r="AH1997">
        <v>40390</v>
      </c>
    </row>
    <row r="1998" spans="1:38" x14ac:dyDescent="0.25">
      <c r="A1998" t="s">
        <v>2340</v>
      </c>
      <c r="B1998" s="3">
        <v>196961000000000</v>
      </c>
      <c r="C1998">
        <v>1</v>
      </c>
      <c r="D1998">
        <v>20080218</v>
      </c>
      <c r="E1998">
        <v>20080223</v>
      </c>
      <c r="F1998" s="4"/>
      <c r="K1998" t="s">
        <v>1381</v>
      </c>
      <c r="L1998">
        <v>6000</v>
      </c>
      <c r="M1998">
        <v>0</v>
      </c>
      <c r="N1998">
        <v>3215742657</v>
      </c>
      <c r="Q1998">
        <v>20080218</v>
      </c>
      <c r="R1998">
        <v>78900</v>
      </c>
      <c r="S1998">
        <v>0</v>
      </c>
      <c r="T1998">
        <v>1024</v>
      </c>
      <c r="U1998">
        <v>0</v>
      </c>
      <c r="V1998">
        <v>0</v>
      </c>
      <c r="W1998">
        <v>5</v>
      </c>
      <c r="X1998">
        <v>20080223</v>
      </c>
      <c r="Y1998">
        <v>375</v>
      </c>
      <c r="Z1998">
        <v>2113</v>
      </c>
      <c r="AA1998">
        <v>78722</v>
      </c>
      <c r="AB1998" t="s">
        <v>2343</v>
      </c>
      <c r="AC1998">
        <v>25080</v>
      </c>
      <c r="AD1998">
        <v>4019</v>
      </c>
      <c r="AE1998">
        <v>7291</v>
      </c>
      <c r="AF1998">
        <v>7906</v>
      </c>
    </row>
    <row r="1999" spans="1:38" x14ac:dyDescent="0.25">
      <c r="A1999" t="s">
        <v>2340</v>
      </c>
      <c r="B1999" s="3">
        <v>196201000000000</v>
      </c>
      <c r="C1999">
        <v>1</v>
      </c>
      <c r="D1999">
        <v>20080320</v>
      </c>
      <c r="E1999">
        <v>20080328</v>
      </c>
      <c r="F1999" s="4"/>
      <c r="K1999" t="s">
        <v>1481</v>
      </c>
      <c r="L1999">
        <v>9000</v>
      </c>
      <c r="M1999">
        <v>0</v>
      </c>
      <c r="N1999">
        <v>7721292007</v>
      </c>
      <c r="Q1999">
        <v>20080320</v>
      </c>
      <c r="R1999">
        <v>78609</v>
      </c>
      <c r="S1999">
        <v>0</v>
      </c>
      <c r="T1999">
        <v>1024</v>
      </c>
      <c r="U1999">
        <v>0</v>
      </c>
      <c r="V1999">
        <v>0</v>
      </c>
      <c r="W1999">
        <v>8</v>
      </c>
      <c r="X1999">
        <v>20080328</v>
      </c>
      <c r="Y1999">
        <v>306</v>
      </c>
      <c r="Z1999">
        <v>41071</v>
      </c>
      <c r="AA1999">
        <v>5119</v>
      </c>
      <c r="AB1999">
        <v>5859</v>
      </c>
      <c r="AC1999">
        <v>41401</v>
      </c>
      <c r="AD1999">
        <v>5303</v>
      </c>
      <c r="AE1999">
        <v>42789</v>
      </c>
      <c r="AF1999">
        <v>2724</v>
      </c>
      <c r="AG1999">
        <v>4019</v>
      </c>
      <c r="AH1999">
        <v>4200</v>
      </c>
    </row>
    <row r="2000" spans="1:38" x14ac:dyDescent="0.25">
      <c r="A2000" t="s">
        <v>2340</v>
      </c>
      <c r="B2000" s="3">
        <v>196821000000000</v>
      </c>
      <c r="C2000">
        <v>1</v>
      </c>
      <c r="D2000">
        <v>20080523</v>
      </c>
      <c r="E2000">
        <v>20080527</v>
      </c>
      <c r="F2000" s="4"/>
      <c r="K2000" t="s">
        <v>220</v>
      </c>
      <c r="L2000">
        <v>22000</v>
      </c>
      <c r="M2000">
        <v>0</v>
      </c>
      <c r="N2000">
        <v>3370221547</v>
      </c>
      <c r="O2000">
        <v>1801430993</v>
      </c>
      <c r="Q2000">
        <v>20080523</v>
      </c>
      <c r="R2000">
        <v>51884</v>
      </c>
      <c r="S2000">
        <v>20</v>
      </c>
      <c r="T2000">
        <v>1024</v>
      </c>
      <c r="U2000">
        <v>0</v>
      </c>
      <c r="V2000">
        <v>0</v>
      </c>
      <c r="W2000">
        <v>4</v>
      </c>
      <c r="X2000">
        <v>20080527</v>
      </c>
      <c r="Y2000">
        <v>176</v>
      </c>
      <c r="Z2000">
        <v>51884</v>
      </c>
      <c r="AA2000">
        <v>496</v>
      </c>
      <c r="AB2000">
        <v>28860</v>
      </c>
      <c r="AC2000">
        <v>2949</v>
      </c>
      <c r="AD2000">
        <v>2550</v>
      </c>
      <c r="AE2000">
        <v>41519</v>
      </c>
      <c r="AF2000">
        <v>78720</v>
      </c>
      <c r="AG2000">
        <v>78659</v>
      </c>
      <c r="AH2000">
        <v>2724</v>
      </c>
      <c r="AJ2000">
        <v>3893</v>
      </c>
    </row>
  </sheetData>
  <conditionalFormatting sqref="J3:J22">
    <cfRule type="cellIs" dxfId="1" priority="2" operator="equal">
      <formula>1</formula>
    </cfRule>
  </conditionalFormatting>
  <conditionalFormatting sqref="J23:J50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2013-05-21T16:08:12Z</dcterms:created>
  <dcterms:modified xsi:type="dcterms:W3CDTF">2013-05-21T18:50:55Z</dcterms:modified>
</cp:coreProperties>
</file>